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out\nalog-nalog\20180312\"/>
    </mc:Choice>
  </mc:AlternateContent>
  <bookViews>
    <workbookView xWindow="90" yWindow="30" windowWidth="9690" windowHeight="6300" tabRatio="840"/>
  </bookViews>
  <sheets>
    <sheet name="Титул" sheetId="1" r:id="rId1"/>
    <sheet name="Р.I (1), Справка 1" sheetId="2" r:id="rId2"/>
    <sheet name="Р.I (2), Справка 2" sheetId="20" r:id="rId3"/>
    <sheet name="Р.I (3), Справки 3-6" sheetId="21" r:id="rId4"/>
    <sheet name="Р.I (4-6)" sheetId="23" r:id="rId5"/>
    <sheet name="Р.II" sheetId="24" r:id="rId6"/>
    <sheet name="Р.II (7-8)" sheetId="25" r:id="rId7"/>
  </sheets>
  <definedNames>
    <definedName name="_xlnm.Print_Area" localSheetId="0">Титул!$A$1:$BZ$31</definedName>
  </definedNames>
  <calcPr calcId="162913"/>
</workbook>
</file>

<file path=xl/calcChain.xml><?xml version="1.0" encoding="utf-8"?>
<calcChain xmlns="http://schemas.openxmlformats.org/spreadsheetml/2006/main">
  <c r="C92" i="23" l="1"/>
  <c r="C68" i="23"/>
</calcChain>
</file>

<file path=xl/sharedStrings.xml><?xml version="1.0" encoding="utf-8"?>
<sst xmlns="http://schemas.openxmlformats.org/spreadsheetml/2006/main" count="338" uniqueCount="286">
  <si>
    <t>(номер контактного телефона)</t>
  </si>
  <si>
    <t>(дата составления документа)</t>
  </si>
  <si>
    <t>Наличие возможности отслеживания статуса заказов</t>
  </si>
  <si>
    <t>Версии веб-сайта для пользователей мобильной связи</t>
  </si>
  <si>
    <t>Публикация вакансий на рабочие места или прием онлайн заявлений на работу</t>
  </si>
  <si>
    <t xml:space="preserve">Заполняют  организации, осуществлявшие следующие виды  экономической деятельности: </t>
  </si>
  <si>
    <t>из них:</t>
  </si>
  <si>
    <t>Публикация каталогов товаров (работ, услуг) или прейскурантов</t>
  </si>
  <si>
    <t>Наличие онлайновой системы платежей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</si>
  <si>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</si>
  <si>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</si>
  <si>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</si>
  <si>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</si>
  <si>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</si>
  <si>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</si>
  <si>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</si>
  <si>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</si>
  <si>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за 20</t>
  </si>
  <si>
    <t>г.</t>
  </si>
  <si>
    <t>Годовая</t>
  </si>
  <si>
    <t>0604018</t>
  </si>
  <si>
    <t>Электронная почта</t>
  </si>
  <si>
    <t>Интернет</t>
  </si>
  <si>
    <t>1</t>
  </si>
  <si>
    <t>Наименование показателя</t>
  </si>
  <si>
    <t>N
строки</t>
  </si>
  <si>
    <t>Количество персональных компьютеров</t>
  </si>
  <si>
    <t>имеющих доступ к глобальным информационным сетям</t>
  </si>
  <si>
    <t>в том числе к Интернету</t>
  </si>
  <si>
    <t>для научных исследований</t>
  </si>
  <si>
    <t>для проектирования</t>
  </si>
  <si>
    <t>для осуществления финансовых расчетов в электронном виде</t>
  </si>
  <si>
    <t>электронные справочно-правовые системы</t>
  </si>
  <si>
    <t>обучающие программы</t>
  </si>
  <si>
    <t>прочие</t>
  </si>
  <si>
    <t>Всего</t>
  </si>
  <si>
    <t>Специальные программные средства:</t>
  </si>
  <si>
    <t>в том числе:</t>
  </si>
  <si>
    <t>на оплату услуг электросвязи</t>
  </si>
  <si>
    <t>Раздел I. Использование информационных и коммуникационных технологий</t>
  </si>
  <si>
    <t>редакционно-издательские системы</t>
  </si>
  <si>
    <t>получение сведений о необходимых товарах (работах, услугах) и их поставщиках</t>
  </si>
  <si>
    <t>оплата поставляемых товаров (работ, услуг)</t>
  </si>
  <si>
    <t>получение электронной продукции</t>
  </si>
  <si>
    <t>осуществление электронных расчетов с потребителями</t>
  </si>
  <si>
    <t>распространение электронной продукции</t>
  </si>
  <si>
    <t>на обучение сотрудников, связанное с развитием и использованием информационных и коммуникационных технологий</t>
  </si>
  <si>
    <t>на оплату услуг сторонних организаций и специалистов, связанных с информационными и коммуникационными технологиями (кроме услуг связи и обучения)</t>
  </si>
  <si>
    <t>прочие затраты на информационные и коммуникационные технологии</t>
  </si>
  <si>
    <t>N строки</t>
  </si>
  <si>
    <t>для решения организационных, управленческих и экономических задач</t>
  </si>
  <si>
    <t>Код по ОКЕИ: тысяча рублей - 384 (с одним десятичным знаком)</t>
  </si>
  <si>
    <t>от</t>
  </si>
  <si>
    <t>ФЕДЕРАЛЬНОЕ СТАТИСТИЧЕСКОЕ НАБЛЮДЕНИЕ</t>
  </si>
  <si>
    <t>1. Общая информация</t>
  </si>
  <si>
    <t>5. Затраты на информационные и коммуникационные технологии в отчетном году</t>
  </si>
  <si>
    <t>6. Численность работников организации</t>
  </si>
  <si>
    <t>персональные компьютеры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</si>
  <si>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</si>
  <si>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</si>
  <si>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 - территориальному органу Росстата в субъекте Российской Федерации по установленному им адресу</t>
  </si>
  <si>
    <t>(укажите по каждой строке соответствующий код: да - 1;  нет - 2):</t>
  </si>
  <si>
    <t>получение бланков форм (например, статистической или налоговой отчетности, заявлений, квитанций)</t>
  </si>
  <si>
    <t>предоставление заполненных форм (например, статистической или налоговой отчетности, заявлений, квитанций)</t>
  </si>
  <si>
    <t>юридические лица (кроме субъектов малого предпринимательства):</t>
  </si>
  <si>
    <t>Использует ли Ваша организация следующее оборудование и технологии (укажите по каждой строке соответствующий код)</t>
  </si>
  <si>
    <t xml:space="preserve">Персональные компьютеры </t>
  </si>
  <si>
    <t xml:space="preserve">Другие глобальные информационные сети </t>
  </si>
  <si>
    <t>3. Наличие персональных компьютеров, на конец отчетного года</t>
  </si>
  <si>
    <t>Количество персональных компьютеров (из строки 301):</t>
  </si>
  <si>
    <t>Средства шифрования</t>
  </si>
  <si>
    <t>Средства строгой аутентификации (например, пароли длиннее 8 символов, сменяемые не реже чем раз в 6 месяцев)</t>
  </si>
  <si>
    <t>Технические средства аутентификации пользователей (например, токены, USB-ключи или смарт-карты)</t>
  </si>
  <si>
    <t>Резервное копирование данных на носители, находящиеся физически не на территории организации</t>
  </si>
  <si>
    <t>Биометрические средства аутентификации пользователей</t>
  </si>
  <si>
    <t>Регулярно обновляемые антивирусные программы</t>
  </si>
  <si>
    <t>Спам-фильтр</t>
  </si>
  <si>
    <t>Системы обнаружения вторжения в компьютер или сеть</t>
  </si>
  <si>
    <t>Программные средства автоматизации процессов анализа и контроля защищенности компьютерных систем</t>
  </si>
  <si>
    <t>Код по ОКЕИ: единица - 642</t>
  </si>
  <si>
    <t>портативные устройства, обеспечивающие доступ к Интернету по мобильной связи, предоставленные организацией</t>
  </si>
  <si>
    <t>Раздел II. Сведения о деятельности организаций, производящих вычислительную технику, 
программное обеспечение и оказывающих услуги в области информационных и коммуникационных технологий</t>
  </si>
  <si>
    <t>Использовала на конец отчетного года
(да - 1; нет - 2)</t>
  </si>
  <si>
    <t>для предоставления доступа к базам данных Вашей организации через глобальные информационные сети, включая Интернет</t>
  </si>
  <si>
    <r>
      <t>Из строки 301 - число ноутбуков и других портативных персональных компьютеров</t>
    </r>
    <r>
      <rPr>
        <sz val="10"/>
        <rFont val="Times New Roman"/>
        <family val="1"/>
      </rPr>
      <t xml:space="preserve"> </t>
    </r>
  </si>
  <si>
    <t>(заполняют организации, указавшие код 1 в строке 101 графе 3)</t>
  </si>
  <si>
    <t xml:space="preserve">2. Электронные продажи, закупки товаров (работ, услуг) в отчетном году </t>
  </si>
  <si>
    <t xml:space="preserve">Закупка товаров (работ, услуг) </t>
  </si>
  <si>
    <t>специальных форм, размещаемых на веб-сайте, или в Экстранете</t>
  </si>
  <si>
    <t>системы автоматизированного обмена сообщениями между организациями (EDI-систем)</t>
  </si>
  <si>
    <r>
      <t xml:space="preserve">Оцените удельный вес стоимости закупок (продаж)  товаров (работ, услуг), по заказам,  переданным (полученным) Вашей организацией по Интернету,  другим глобальным информационным сетям (с использованием веб-сайтов, системы автоматизированного обмена сообщениями между организациями (EDI-систем)), в отчетном году, </t>
    </r>
    <r>
      <rPr>
        <i/>
        <sz val="10"/>
        <rFont val="Times New Roman"/>
        <family val="1"/>
      </rPr>
      <t xml:space="preserve">укажите один из кодов: </t>
    </r>
  </si>
  <si>
    <t xml:space="preserve">Продажа товаров
(работ, услуг) </t>
  </si>
  <si>
    <t xml:space="preserve">N
строки </t>
  </si>
  <si>
    <t>Код (да - 1; нет - 2)</t>
  </si>
  <si>
    <t>из них поступило в отчетном году</t>
  </si>
  <si>
    <t>в том числе по типам доступа:</t>
  </si>
  <si>
    <t xml:space="preserve">максимальная скорость фиксированного (проводного и беспроводного) доступа к Интернету  </t>
  </si>
  <si>
    <t xml:space="preserve">для управления автоматизированным производством и/или отдельными техническими </t>
  </si>
  <si>
    <t>средствами и технологическими процессами</t>
  </si>
  <si>
    <t>технологии  автоматической идентификации объектов (RFID), позволяющие посредством радиосигналов считывать или записывать данные, хранящиеся в RFID-метках</t>
  </si>
  <si>
    <t>4. Цели использования Интернета в отчетном году</t>
  </si>
  <si>
    <t xml:space="preserve">I. Цели использования Вашей организацией Интернета </t>
  </si>
  <si>
    <t xml:space="preserve">   поиск информации в сети</t>
  </si>
  <si>
    <t xml:space="preserve">   использование электронной почты</t>
  </si>
  <si>
    <t xml:space="preserve">   профессиональная подготовка персонала </t>
  </si>
  <si>
    <t xml:space="preserve">   внутренний или внешний наем  персонала</t>
  </si>
  <si>
    <t xml:space="preserve">   телефонные переговоры через Интернет/Vо IP</t>
  </si>
  <si>
    <t xml:space="preserve">   проведение видеоконференций</t>
  </si>
  <si>
    <t xml:space="preserve">   подписка к доступу электронных баз данных, электронным библиотекам на платной основе</t>
  </si>
  <si>
    <t>размещение заказов на необходимые организации  товары (работы, услуги) (без учета заказов, отправленных по электронной почте)</t>
  </si>
  <si>
    <t>получение заказов на выпускаемые организацией товары (работы, услуги) (без учета заказов, полученных  по электронной почте)</t>
  </si>
  <si>
    <t>Использование сети для взаимодействия с органами государственной власти и местного самоуправления</t>
  </si>
  <si>
    <t>получение информации о деятельности органов государственной власти и местного самоуправления</t>
  </si>
  <si>
    <t>на приобретение вычислительной техники и оргтехники</t>
  </si>
  <si>
    <t>на приобретение телекоммуникационного оборудования</t>
  </si>
  <si>
    <t>из них на оплату доступа к Интернету</t>
  </si>
  <si>
    <t>Код по ОКЕИ: человек - 792</t>
  </si>
  <si>
    <t>Численность работников списочного состава (без внешних совместителей) на конец отчетного года</t>
  </si>
  <si>
    <r>
      <t xml:space="preserve">Ваша организация осуществляла продажи (закупки) по Интернету, другим глобальным информационным сетям методами, специально предназначенными для получения или размещения (без учета заказов, полученных по электронной почте) с использованием </t>
    </r>
    <r>
      <rPr>
        <i/>
        <sz val="10"/>
        <rFont val="Times New Roman"/>
        <family val="1"/>
      </rPr>
      <t>(укажите по каждой строке соответствующий код: да - 1; нет - 2):</t>
    </r>
  </si>
  <si>
    <t>СВЕДЕНИЯ ОБ ИСПОЛЬЗОВАНИИ ИНФОРМАЦИОННЫХ И КОММУНИКАЦИОННЫХ ТЕХНОЛОГИЙ И ПРОИЗВОДСТВЕ ВЫЧИСЛИТЕЛЬНОЙ ТЕХНИКИ, ПРОГРАММНОГО ОБЕСПЕЧЕНИЯ И ОКАЗАНИИ УСЛУГ В ЭТИХ СФЕРАХ</t>
  </si>
  <si>
    <t>Из стр.601 - численность работников, использующих не реже 1 раза в неделю:</t>
  </si>
  <si>
    <t>Серверы</t>
  </si>
  <si>
    <t xml:space="preserve">Локальные вычислительные сети </t>
  </si>
  <si>
    <t xml:space="preserve">Наличие веб-сайта в Интернете </t>
  </si>
  <si>
    <t>Предоставляемые третьей стороной операционные системы с открытым исходным кодом (например, Linux)</t>
  </si>
  <si>
    <t>Использует ли Ваша организация электронный  обмен данными между своими и внешними  информационными системами по форматам обмена (EDIFACT, EANCOM, ANSI Х12; основанным на ХML стандарты, например ebХML, RosettaNet, UBL, papiNET; проприетарные стандарты, согласованные Вашей и другими организациями; др.)</t>
  </si>
  <si>
    <t>Максимальная скорость доступа к  Интернету</t>
  </si>
  <si>
    <t xml:space="preserve">(модемное подключение через коммутируемую телефонную линию,  ISDN связь,  цифровая абонентская линия (технология  xDSL и т.д.), другая кабельная связь (включая выделенные линии, оптоволокно и др.), спутниковая связь, фиксированная беспроводная связь, беспроводная локальная сеть и WiMAX) </t>
  </si>
  <si>
    <r>
      <t>(ниже 256 Кбит/сек - код 1; выше 256 Кбит/сек - код 7; этот вид доступа не используется - код 8)</t>
    </r>
    <r>
      <rPr>
        <b/>
        <sz val="10"/>
        <rFont val="Times New Roman"/>
        <family val="1"/>
        <charset val="204"/>
      </rPr>
      <t xml:space="preserve"> </t>
    </r>
  </si>
  <si>
    <t xml:space="preserve">(ниже 256 Кбит/сек - код 1; 256-511 Кбит/сек - код 2; 512 Кбит/сек - 1.9 Мбит/сек - код 3; 2.0-30.0 Мбит/сек - код 4;   30.1-100.0 Мбит/сек - код 5; выше 100 Мбит/сек - код 6)  </t>
  </si>
  <si>
    <r>
      <t>для управления закупками товаров (работ, услуг)</t>
    </r>
    <r>
      <rPr>
        <b/>
        <sz val="10"/>
        <rFont val="Times New Roman"/>
        <family val="1"/>
        <charset val="204"/>
      </rPr>
      <t xml:space="preserve"> </t>
    </r>
  </si>
  <si>
    <r>
      <t>для управления продажами товаров (работ, услуг)</t>
    </r>
    <r>
      <rPr>
        <b/>
        <sz val="10"/>
        <rFont val="Times New Roman"/>
        <family val="1"/>
        <charset val="204"/>
      </rPr>
      <t xml:space="preserve"> </t>
    </r>
  </si>
  <si>
    <r>
      <t>CRM</t>
    </r>
    <r>
      <rPr>
        <b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 xml:space="preserve">системы </t>
    </r>
  </si>
  <si>
    <r>
      <t>ERP</t>
    </r>
    <r>
      <rPr>
        <b/>
        <sz val="10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системы</t>
    </r>
  </si>
  <si>
    <t xml:space="preserve">Средства электронной подписи </t>
  </si>
  <si>
    <t>(заполняют  организации, указавшие код 1 в строке 105 графе 3; укажите по каждой строке соответствующий код)</t>
  </si>
  <si>
    <r>
      <t xml:space="preserve">Цели общего характера </t>
    </r>
    <r>
      <rPr>
        <i/>
        <sz val="10"/>
        <rFont val="Times New Roman"/>
        <family val="1"/>
        <charset val="204"/>
      </rPr>
      <t xml:space="preserve">(укажите по каждой строке соответствующий код: </t>
    </r>
    <r>
      <rPr>
        <i/>
        <sz val="10"/>
        <color indexed="8"/>
        <rFont val="Times New Roman"/>
        <family val="1"/>
        <charset val="204"/>
      </rPr>
      <t>да - 1; нет - 2</t>
    </r>
    <r>
      <rPr>
        <i/>
        <sz val="10"/>
        <rFont val="Times New Roman"/>
        <family val="1"/>
        <charset val="204"/>
      </rPr>
      <t>):</t>
    </r>
  </si>
  <si>
    <t xml:space="preserve">   осуществление банковских и других финансовых операций </t>
  </si>
  <si>
    <r>
      <t xml:space="preserve">Использование сети для связи с поставщиками </t>
    </r>
    <r>
      <rPr>
        <i/>
        <sz val="10"/>
        <rFont val="Times New Roman"/>
        <family val="1"/>
        <charset val="204"/>
      </rPr>
      <t>(укажите по каждой строке соответствующий код: да - 1;  нет - 2):</t>
    </r>
  </si>
  <si>
    <t xml:space="preserve">предоставление сведений о потребностях организации в товарах (работах, услугах)   </t>
  </si>
  <si>
    <r>
      <t xml:space="preserve">Использование сети для связи с потребителями </t>
    </r>
    <r>
      <rPr>
        <i/>
        <sz val="10"/>
        <rFont val="Times New Roman"/>
        <family val="1"/>
        <charset val="204"/>
      </rPr>
      <t>(укажите по каждой строке соответствующий код: да - 1;  нет - 2):</t>
    </r>
  </si>
  <si>
    <t xml:space="preserve">предоставление сведений об организации, ее товарах (работах, услугах)  </t>
  </si>
  <si>
    <t xml:space="preserve">послепродажное обслуживание (сервис)             </t>
  </si>
  <si>
    <t xml:space="preserve">получение государственных услуг от органов государственной власти и местного самоуправления полностью в электронном виде </t>
  </si>
  <si>
    <t>(включая платежи, если они необходимы) без  необходимости использования бумажного документооборота при получении услуги</t>
  </si>
  <si>
    <t>участие в закупках товаров, работ, услуг для обеспечения государственных и (или) муниципальных нужд</t>
  </si>
  <si>
    <t>государственная регистрация результатов интеллектуальной собственности и прав интеллектуальной собственности</t>
  </si>
  <si>
    <r>
      <t>(</t>
    </r>
    <r>
      <rPr>
        <i/>
        <sz val="10"/>
        <rFont val="Times New Roman"/>
        <family val="1"/>
        <charset val="204"/>
      </rPr>
      <t>укажите один из кодов: 1</t>
    </r>
    <r>
      <rPr>
        <b/>
        <i/>
        <sz val="10"/>
        <rFont val="Times New Roman"/>
        <family val="1"/>
        <charset val="204"/>
      </rPr>
      <t xml:space="preserve"> - </t>
    </r>
    <r>
      <rPr>
        <i/>
        <sz val="10"/>
        <rFont val="Times New Roman"/>
        <family val="1"/>
        <charset val="204"/>
      </rPr>
      <t>полностью удовлетворены; 2 - частично удовлетворены; 3 - не удовлетворены; 4 - затрудняюсь ответить)</t>
    </r>
  </si>
  <si>
    <t xml:space="preserve">на приобретение программного обеспечения </t>
  </si>
  <si>
    <t>из них российского программного обеспечения</t>
  </si>
  <si>
    <t>из них специалистов по информационным и коммуникационным технологиям (сумма строк 603-604)</t>
  </si>
  <si>
    <t xml:space="preserve">специалисты высшего уровня квалификации </t>
  </si>
  <si>
    <t xml:space="preserve">специалисты среднего уровня квалификации </t>
  </si>
  <si>
    <t>Наименование вида</t>
  </si>
  <si>
    <t xml:space="preserve"> экономической деятельности</t>
  </si>
  <si>
    <t xml:space="preserve">Наименование вида </t>
  </si>
  <si>
    <t>экономической деятельности</t>
  </si>
  <si>
    <t>Код по ОКЕИ: тысяча  рублей - 384 (с одним десятичным знаком)</t>
  </si>
  <si>
    <t>(должность)</t>
  </si>
  <si>
    <t>(Ф.И.О.)</t>
  </si>
  <si>
    <t>(подпись)</t>
  </si>
  <si>
    <t>E-mail:</t>
  </si>
  <si>
    <t>"</t>
  </si>
  <si>
    <t>год</t>
  </si>
  <si>
    <t xml:space="preserve">из них для отправки или получения данных в органы государственной власти, местного самоуправления (например, налоговой декларации, статистических отчетов и т.д.) </t>
  </si>
  <si>
    <t>(заполняют организации, указавшие код 1 хотя бы в одной из стр.103, 105-109 гр.3)</t>
  </si>
  <si>
    <t>(заполняют организации, указавшие код 1 в стр.105 гр.3; укажите по каждой строке соответствующий код)</t>
  </si>
  <si>
    <r>
      <t>максимальная скорость  мобильного доступа к Интернету (через любое устройство: портативный компьютер или мобильный сотовый телефон и т.д.) (ниже 256 Кбит/сек - код 1; выше 256 Кбит/сек - код 7; этот вид доступа не используется - код 8)</t>
    </r>
    <r>
      <rPr>
        <b/>
        <sz val="10"/>
        <rFont val="Times New Roman"/>
        <family val="1"/>
        <charset val="204"/>
      </rPr>
      <t xml:space="preserve"> </t>
    </r>
  </si>
  <si>
    <t>(заполняют организации, указавшие код 1 в стр.101 и/или стр.102  гр.3;  укажите  по каждой строке соответствующий код)</t>
  </si>
  <si>
    <t xml:space="preserve">(заполняют организации, указавшие код 1 хотя бы в одной из стр.101, 102, 105-108 гр.3; укажите по каждой строке код 1 при наличии соответствующих средств или код  2 - при их отсутствии) </t>
  </si>
  <si>
    <t>Программные/аппаратные средства, препятствующие несанкционированному доступу из глобальных информационных/локальных вычислительных сетей (Брандмауэр)</t>
  </si>
  <si>
    <t>1 - &lt; 10%; 2 - 10% - 29%;   3 - 30% - 49%;  4 - 50% - 69%;  5 - 70% - 100%;  6 - не осуществляли</t>
  </si>
  <si>
    <t>Приказ Росстата: 
Об утверждении формы
от 30.08.2017 N 563
О внесении изменений (при наличии)</t>
  </si>
  <si>
    <t>25 марта
после отчетного периода</t>
  </si>
  <si>
    <t>отчитывающейся организации по ОКПО
(для территориально обособленного 
подразделения - идентификационный номер)</t>
  </si>
  <si>
    <t>Экстранет (сеть, которая использует интернет-протокол для безопасного обмена информацией предприятия с деловыми партнерами. Может принимать форму дополнения к корпоративной сети или частной части своего веб-сайта)</t>
  </si>
  <si>
    <t>Интранет (распределенная корпоративная вычислительная сеть, базирующаяся на технологиях Интернета и предназначенная для обеспечения доступа сотрудников к корпоративным информационным электронным ресурсам)</t>
  </si>
  <si>
    <r>
      <t>Выделенные технические средства для мобильного доступа к Интернету (смартфоны, планшетные компьютеры, GSM/GPRS/UMTS/CDMA/3G/LTE модемы)</t>
    </r>
    <r>
      <rPr>
        <b/>
        <sz val="10"/>
        <rFont val="Times New Roman"/>
        <family val="1"/>
        <charset val="204"/>
      </rPr>
      <t xml:space="preserve"> </t>
    </r>
  </si>
  <si>
    <t>"Облачные" сервисы (технологии распределенной обработки данных, в которой компьютерные ресурсы и мощности предоставляются пользователю как  Интернет-сервис)</t>
  </si>
  <si>
    <t>(заполняют организации, указавшие код 1 хотя бы в одной из стр.105, 106 или 108 гр.3)</t>
  </si>
  <si>
    <t>Справка 1. Цели использования "облачных" сервисов в отчетном году</t>
  </si>
  <si>
    <t>Доступ к программному обеспечению, предоставляемому провайдером облачных сервисов</t>
  </si>
  <si>
    <t>Размещение собственного программного обеспечения</t>
  </si>
  <si>
    <t>Размещение баз данных, хранение файлов</t>
  </si>
  <si>
    <t>(заполняют организации, указавшие  код 1 хотя бы в одной из стр.105, 106, 108, 109 гр.3; укажите  по каждой строке соответствующий код)</t>
  </si>
  <si>
    <t>(заполняют организации,  указавшие код 1 в стр.109 гр.3)</t>
  </si>
  <si>
    <t>Справка 3. Максимальная скорость доступа к  Интернету, на конец отчетного года</t>
  </si>
  <si>
    <t>Справка 4. Наличие специальных программных средств, кроме программных средств общего назначения, на конец отчетного года</t>
  </si>
  <si>
    <t xml:space="preserve">Справка 5. Использование средств защиты информации, на конец отчетного года </t>
  </si>
  <si>
    <r>
      <t>SCM</t>
    </r>
    <r>
      <rPr>
        <b/>
        <sz val="10"/>
        <color indexed="8"/>
        <rFont val="Times New Roman"/>
        <family val="1"/>
        <charset val="204"/>
      </rPr>
      <t>-</t>
    </r>
    <r>
      <rPr>
        <sz val="10"/>
        <color indexed="8"/>
        <rFont val="Times New Roman"/>
        <family val="1"/>
        <charset val="204"/>
      </rPr>
      <t>системы</t>
    </r>
  </si>
  <si>
    <t>системы электронного документооборота</t>
  </si>
  <si>
    <t xml:space="preserve">Всего
(да - 1; нет - 2) </t>
  </si>
  <si>
    <t>(заполняют организации, указавшие код 1 хотя бы в одной из стр.103, 105-109)</t>
  </si>
  <si>
    <t>N 
строки</t>
  </si>
  <si>
    <t>Справка 6.  Использование программ для электронных вычислительных машин и баз данных, на конец отчетного года</t>
  </si>
  <si>
    <t>(перечислите наименования и коды используемых программ и баз данных в соответствии с Классификатором программ для электронных вычислительных машин и баз данных (утвержден приказом Минкомсвязи России от 31.12.2015 N 621);  заполняют организации, указавшие код 1 в стр.101 и/или стр.102  гр.3)</t>
  </si>
  <si>
    <t>Код класса программ для ЭВМ и баз данных</t>
  </si>
  <si>
    <t>из них российского программного обеспечения 
(да - 1; нет - 2)</t>
  </si>
  <si>
    <t xml:space="preserve">Использование сети для получения отдельных видов государственных и (или) муниципальных услуг </t>
  </si>
  <si>
    <t>поиск информации в сети о государственных и (или) муниципальных услугах</t>
  </si>
  <si>
    <t>получение сведений из Единого государственного реестра недвижимости</t>
  </si>
  <si>
    <t>получение государственных услуг в сфере частной охранной деятельности</t>
  </si>
  <si>
    <t>получение государственных услуг в сфере социального страхования</t>
  </si>
  <si>
    <t>получение государственных услуг в сфере автомобильного транспорта и перевозок</t>
  </si>
  <si>
    <t>получение государственных услуг по предоставлению отчетности в ФНС России, ФСС России, ПФР и иные ведомства</t>
  </si>
  <si>
    <t>другие государственные и (или) муниципальные  услуги</t>
  </si>
  <si>
    <t xml:space="preserve">II. Удовлетворенность качеством предоставленных государственных  и (или) муниципальных услуг электронных услуг </t>
  </si>
  <si>
    <t xml:space="preserve">(заполняют организации, указавшие код 1 хотя бы в одной из стр.419-431 гр.3) </t>
  </si>
  <si>
    <t xml:space="preserve">Справка 7. Межведомственный документооборот в органах государственной власти в отчетном году  </t>
  </si>
  <si>
    <t xml:space="preserve">(заполняют  федеральные органы исполнительной власти, органы исполнительной власти субъектов Российской Федерации,  указавшие код 1 хотя бы в одной
 из стр.103, 105-109 гр.3) </t>
  </si>
  <si>
    <t>Число документов (писем, распоряжений, иной ознакомительной, инструктивной корреспонденции), отправленных в органы государственной власти</t>
  </si>
  <si>
    <t>из них с использованием системы межведомственного электронного документооборота (МЭДО)</t>
  </si>
  <si>
    <t>электронной подписи</t>
  </si>
  <si>
    <t>из них с использованием  системы межведомственного электронного документооборота с применением</t>
  </si>
  <si>
    <t>(расходы на программный продукт, включенный  в единый реестр российских программ для электронных вычислительных машин и баз данных)</t>
  </si>
  <si>
    <t>(расходы на местную, междугороднюю, международную, внутризоновую телефонную, спутниковую, сотовую связь; службу персонального радиовызова; радио, факсимильную и телеграфную связь; электронную почту, телеконференции, предоставление доступа к глобальным компьютерным сетям и места для размещения информации в них и др.)</t>
  </si>
  <si>
    <t>(услуги по техническому обслуживанию и ремонту вычислительной техники и используемого вместе с ней периферийного оборудования, услуги по наладке и обслуживанию локальных сетей, услуги по разработке системных и прикладных программных средств, электронные информационно-справочные услуги, услуги по разработке автоматизированных информационных систем, консультационные услуги в сфере ИКТ и др.)</t>
  </si>
  <si>
    <t xml:space="preserve">на оплату услуг сторонних организаций и специалистов, связанных с созданием, обслуживанием, адаптацией, модификацией, установкой, тестированием, сопровождением и предоставлением прав использования программного обеспечения, включенного в единый реестр российских программ для электронных вычислительных машин и баз данных </t>
  </si>
  <si>
    <r>
      <t>(специалисты-техники по эксплуатации ИКТ и по поддержке пользователей ИКТ: специалисты-техники по эксплуатации ИКТ; специалисты-техники по поддержке пользователей ИКТ; специалисты-техники по компьютерным сетям и системам; специалисты-техники по  Web; специалисты-техники по</t>
    </r>
    <r>
      <rPr>
        <sz val="10"/>
        <color indexed="8"/>
        <rFont val="Times New Roman"/>
        <family val="1"/>
        <charset val="204"/>
      </rPr>
      <t xml:space="preserve"> телекоммуникациям и радиовещанию: </t>
    </r>
    <r>
      <rPr>
        <sz val="10"/>
        <rFont val="Times New Roman"/>
        <family val="1"/>
        <charset val="204"/>
      </rPr>
      <t>специалисты-техники по радио- и телевещанию; специалисты-техники по телекоммуникационному оборудованию)</t>
    </r>
    <r>
      <rPr>
        <sz val="10"/>
        <color indexed="10"/>
        <rFont val="Times New Roman"/>
        <family val="1"/>
        <charset val="204"/>
      </rPr>
      <t xml:space="preserve">  </t>
    </r>
  </si>
  <si>
    <t>Код по ОКВЭД2</t>
  </si>
  <si>
    <t>Производство элементов электронной аппаратуры  и печатных схем (плат)</t>
  </si>
  <si>
    <t>61.30</t>
  </si>
  <si>
    <t>Деятельность в области спутниковой связи</t>
  </si>
  <si>
    <t>26.20</t>
  </si>
  <si>
    <t>Производство компьютеров и периферийного оборудования</t>
  </si>
  <si>
    <t>61.90</t>
  </si>
  <si>
    <t>Деятельность в области телекоммуникаций прочая</t>
  </si>
  <si>
    <t>26.30</t>
  </si>
  <si>
    <t>Производство коммуникационного оборудования</t>
  </si>
  <si>
    <t>62.01</t>
  </si>
  <si>
    <t>Разработка компьютерного программного обеспечения</t>
  </si>
  <si>
    <t>26.40</t>
  </si>
  <si>
    <t>Производство бытовой электроники</t>
  </si>
  <si>
    <t>62.02</t>
  </si>
  <si>
    <t>Деятельность консультативная и работы в области компьютерных технологий</t>
  </si>
  <si>
    <t>26.80</t>
  </si>
  <si>
    <t>Производство незаписанных магнитных и оптических технических носителей информации</t>
  </si>
  <si>
    <t>62.03</t>
  </si>
  <si>
    <t>Деятельность по управлению компьютерным оборудованием</t>
  </si>
  <si>
    <t>46.51</t>
  </si>
  <si>
    <t>Торговля оптовая компьютерами, периферийными устройствами к компьютерам и программным обеспечением</t>
  </si>
  <si>
    <t>62.09</t>
  </si>
  <si>
    <t>Деятельность, связанная с использованием вычислительной техники и информационных технологий, прочая</t>
  </si>
  <si>
    <t>46.52</t>
  </si>
  <si>
    <t>Торговля оптовая электронным и телекоммуникационным оборудованием и его запасными частями</t>
  </si>
  <si>
    <t>63.11</t>
  </si>
  <si>
    <t>Деятельность по обработке данных, предоставление услуг по размещению информации и связанная с этим деятельность</t>
  </si>
  <si>
    <t>58.2</t>
  </si>
  <si>
    <t>Издание программного обеспечения</t>
  </si>
  <si>
    <t>63.12</t>
  </si>
  <si>
    <t>Деятельность web-порталов</t>
  </si>
  <si>
    <t>61.10</t>
  </si>
  <si>
    <t>Деятельность в области связи на базе проводных технологий</t>
  </si>
  <si>
    <t>95.11</t>
  </si>
  <si>
    <t>Ремонт компьютеров и периферийного компьютерного оборудования</t>
  </si>
  <si>
    <t>61.20</t>
  </si>
  <si>
    <t>Деятельность в области связи на базе беспроводных технологий</t>
  </si>
  <si>
    <t>95.12</t>
  </si>
  <si>
    <t>Ремонт коммуникационного оборудования</t>
  </si>
  <si>
    <t>26.1</t>
  </si>
  <si>
    <t>7. Отгружено товаров (услуг) сектора информационно-коммуникационных технологий в отчетном году</t>
  </si>
  <si>
    <t>(заполняется по приложению к форме федерального статистического наблюдения)</t>
  </si>
  <si>
    <t>А</t>
  </si>
  <si>
    <t>Код по ОКПД2</t>
  </si>
  <si>
    <t xml:space="preserve">Отгружено товаров (услуг) собственного производства, связанных с информационными и коммуникационными технологиями (без НДС, акцизов и аналогичных обязательных платежей) </t>
  </si>
  <si>
    <t>701</t>
  </si>
  <si>
    <t>Х</t>
  </si>
  <si>
    <t>в том числе по видам:</t>
  </si>
  <si>
    <t>8. Продано товаров сектора информационно-коммуникационных технологий в отчетном году</t>
  </si>
  <si>
    <t>801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</si>
  <si>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</si>
  <si>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(заполняют организации, указавшие код 1 в стр.114 гр.3; укажите  по каждой строке соответствующий код)</t>
  </si>
  <si>
    <t>Наименование класса программ для электронных вычислительных машин и баз данных
(вне зависимости от страны происхождения программного обеспечения)</t>
  </si>
  <si>
    <t>Из гр.2 - использование  российского программного обеспечения
(да - 1; нет - 2)</t>
  </si>
  <si>
    <t xml:space="preserve">Продано товаров несобственного производства, связанных с информационными и  коммуникационными  технологиями (без НДС, акцизов и аналогичных обязательных платежей) </t>
  </si>
  <si>
    <t xml:space="preserve">Справка 2. Направления использования веб-сайта организацией в отчетном году </t>
  </si>
  <si>
    <t>Затраты на информационные и коммуникационные технологии - всего (сумма строк 502-504, 506, 508-509, 512)</t>
  </si>
  <si>
    <t>на оплату услуг по предоставлению прав использования программного обеспечения и вычислительных ресурсов на внешних ЭВМ ("облачных" сервисов)</t>
  </si>
  <si>
    <t>(разработчики и аналитики программного  обеспечения и приложений: системные аналитики; разработчики программного обеспечения; разработчики Web и мультимедийных приложений; программисты приложений; разработчики и аналитики программного обеспечения и приложений, не входящие в другие группы; специалисты по базам данных и сетям: дизайнеры баз данных и администраторы; системные администраторы; специалисты по компьютерным сетям; специалисты по базам данных и сетям, не входящие в другие группы)</t>
  </si>
  <si>
    <t>ВОЗМОЖНО ПРЕДСТАВЛЕНИЕ В ЭЛЕКТРОННОМ ВИДЕ</t>
  </si>
  <si>
    <t>ответственности за нарушение порядка представления государственной статистической отчетности»</t>
  </si>
  <si>
    <t>Форма 3-информ</t>
  </si>
  <si>
    <t xml:space="preserve">правонарушениях от 30.12.2001 № 195-ФЗ, а также статьей 3 Закона Российской Федерации от 13.05.92 № 2761-I «Об </t>
  </si>
  <si>
    <t>Представляют:</t>
  </si>
  <si>
    <t>Сроки представления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</si>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</sst>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11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11" fillId="0" borderId="0" xfId="1"/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0" xfId="0" applyNumberFormat="1" applyFont="1" applyAlignment="1">
      <alignment wrapText="1"/>
    </xf>
    <xf numFmtId="0" fontId="7" fillId="0" borderId="7" xfId="0" applyNumberFormat="1" applyFont="1" applyBorder="1" applyAlignment="1">
      <alignment horizontal="justify" wrapText="1"/>
    </xf>
    <xf numFmtId="0" fontId="10" fillId="0" borderId="5" xfId="0" applyNumberFormat="1" applyFont="1" applyBorder="1" applyAlignment="1">
      <alignment horizontal="justify" wrapText="1"/>
    </xf>
    <xf numFmtId="49" fontId="7" fillId="0" borderId="0" xfId="1" applyNumberFormat="1" applyFont="1" applyAlignment="1">
      <alignment wrapText="1"/>
    </xf>
    <xf numFmtId="49" fontId="7" fillId="0" borderId="0" xfId="1" applyNumberFormat="1" applyFont="1" applyAlignment="1">
      <alignment horizontal="right" wrapText="1"/>
    </xf>
    <xf numFmtId="0" fontId="7" fillId="0" borderId="5" xfId="0" applyNumberFormat="1" applyFont="1" applyBorder="1" applyAlignment="1">
      <alignment horizontal="left" wrapText="1" indent="1"/>
    </xf>
    <xf numFmtId="49" fontId="2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" fontId="7" fillId="0" borderId="3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3" fillId="0" borderId="7" xfId="0" applyNumberFormat="1" applyFont="1" applyBorder="1" applyAlignment="1">
      <alignment wrapText="1"/>
    </xf>
    <xf numFmtId="49" fontId="7" fillId="0" borderId="0" xfId="0" applyNumberFormat="1" applyFont="1" applyAlignment="1">
      <alignment horizontal="right"/>
    </xf>
    <xf numFmtId="1" fontId="2" fillId="0" borderId="4" xfId="0" applyNumberFormat="1" applyFont="1" applyBorder="1" applyAlignment="1">
      <alignment horizontal="center" wrapText="1"/>
    </xf>
    <xf numFmtId="176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 wrapText="1"/>
    </xf>
    <xf numFmtId="49" fontId="7" fillId="0" borderId="0" xfId="1" applyNumberFormat="1" applyFont="1" applyAlignment="1">
      <alignment horizontal="center" wrapText="1"/>
    </xf>
    <xf numFmtId="49" fontId="7" fillId="0" borderId="0" xfId="1" applyNumberFormat="1" applyFont="1" applyAlignment="1"/>
    <xf numFmtId="49" fontId="7" fillId="0" borderId="0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vertical="top" wrapText="1"/>
    </xf>
    <xf numFmtId="1" fontId="2" fillId="0" borderId="6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justify" wrapText="1"/>
    </xf>
    <xf numFmtId="0" fontId="12" fillId="0" borderId="2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left" wrapText="1" indent="1"/>
    </xf>
    <xf numFmtId="0" fontId="2" fillId="0" borderId="7" xfId="0" applyNumberFormat="1" applyFont="1" applyBorder="1" applyAlignment="1">
      <alignment horizontal="left" wrapText="1" indent="2"/>
    </xf>
    <xf numFmtId="49" fontId="2" fillId="0" borderId="5" xfId="0" applyNumberFormat="1" applyFont="1" applyBorder="1" applyAlignment="1">
      <alignment horizontal="left" wrapText="1" indent="2"/>
    </xf>
    <xf numFmtId="49" fontId="2" fillId="0" borderId="9" xfId="0" applyNumberFormat="1" applyFont="1" applyBorder="1" applyAlignment="1">
      <alignment horizontal="left" wrapText="1" indent="1"/>
    </xf>
    <xf numFmtId="49" fontId="2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76" fontId="2" fillId="0" borderId="6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11" fillId="0" borderId="4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wrapText="1"/>
    </xf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0" borderId="7" xfId="0" applyNumberFormat="1" applyFont="1" applyBorder="1" applyAlignment="1">
      <alignment wrapText="1"/>
    </xf>
    <xf numFmtId="0" fontId="2" fillId="0" borderId="5" xfId="0" applyNumberFormat="1" applyFont="1" applyBorder="1" applyAlignment="1">
      <alignment horizontal="left" wrapText="1" indent="1"/>
    </xf>
    <xf numFmtId="49" fontId="2" fillId="0" borderId="1" xfId="0" applyNumberFormat="1" applyFont="1" applyBorder="1" applyAlignment="1">
      <alignment wrapText="1"/>
    </xf>
    <xf numFmtId="0" fontId="11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wrapText="1"/>
    </xf>
    <xf numFmtId="49" fontId="11" fillId="0" borderId="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 indent="2"/>
    </xf>
    <xf numFmtId="0" fontId="11" fillId="0" borderId="3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wrapText="1" indent="1"/>
    </xf>
    <xf numFmtId="49" fontId="3" fillId="0" borderId="7" xfId="0" applyNumberFormat="1" applyFont="1" applyBorder="1" applyAlignment="1">
      <alignment horizontal="left" wrapText="1" indent="1"/>
    </xf>
    <xf numFmtId="49" fontId="1" fillId="0" borderId="9" xfId="0" applyNumberFormat="1" applyFont="1" applyBorder="1" applyAlignment="1">
      <alignment horizontal="left" wrapText="1"/>
    </xf>
    <xf numFmtId="0" fontId="11" fillId="0" borderId="8" xfId="0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left" wrapText="1" indent="1"/>
    </xf>
    <xf numFmtId="49" fontId="11" fillId="0" borderId="7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/>
    <xf numFmtId="49" fontId="2" fillId="0" borderId="0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left" wrapText="1" indent="4"/>
    </xf>
    <xf numFmtId="49" fontId="2" fillId="0" borderId="5" xfId="0" applyNumberFormat="1" applyFont="1" applyBorder="1" applyAlignment="1">
      <alignment horizontal="left" wrapText="1" indent="4"/>
    </xf>
    <xf numFmtId="0" fontId="2" fillId="0" borderId="7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 indent="1"/>
    </xf>
    <xf numFmtId="0" fontId="2" fillId="0" borderId="7" xfId="0" applyNumberFormat="1" applyFont="1" applyBorder="1" applyAlignment="1">
      <alignment horizontal="left" wrapText="1" indent="3"/>
    </xf>
    <xf numFmtId="0" fontId="2" fillId="0" borderId="5" xfId="0" applyNumberFormat="1" applyFont="1" applyBorder="1" applyAlignment="1">
      <alignment horizontal="left" wrapText="1" indent="3"/>
    </xf>
    <xf numFmtId="0" fontId="2" fillId="0" borderId="7" xfId="0" applyNumberFormat="1" applyFont="1" applyBorder="1" applyAlignment="1">
      <alignment horizontal="left" wrapText="1" indent="4"/>
    </xf>
    <xf numFmtId="0" fontId="2" fillId="0" borderId="1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wrapText="1" indent="5"/>
    </xf>
    <xf numFmtId="0" fontId="2" fillId="0" borderId="5" xfId="0" applyNumberFormat="1" applyFont="1" applyBorder="1" applyAlignment="1">
      <alignment horizontal="left" wrapText="1" indent="5"/>
    </xf>
    <xf numFmtId="1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 indent="1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/>
    <xf numFmtId="49" fontId="2" fillId="0" borderId="4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1" xfId="0" applyNumberFormat="1" applyFont="1" applyBorder="1" applyAlignment="1">
      <alignment horizontal="left" vertical="top" wrapText="1" inden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wrapText="1"/>
    </xf>
    <xf numFmtId="49" fontId="7" fillId="0" borderId="12" xfId="0" applyNumberFormat="1" applyFont="1" applyBorder="1" applyAlignment="1">
      <alignment horizontal="right" wrapText="1"/>
    </xf>
    <xf numFmtId="1" fontId="7" fillId="0" borderId="3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horizontal="left" wrapText="1" indent="1"/>
    </xf>
    <xf numFmtId="49" fontId="7" fillId="0" borderId="15" xfId="0" applyNumberFormat="1" applyFont="1" applyBorder="1" applyAlignment="1">
      <alignment horizontal="left" wrapText="1" indent="1"/>
    </xf>
    <xf numFmtId="49" fontId="7" fillId="0" borderId="6" xfId="0" applyNumberFormat="1" applyFont="1" applyBorder="1" applyAlignment="1">
      <alignment horizontal="left" wrapText="1" indent="1"/>
    </xf>
    <xf numFmtId="49" fontId="7" fillId="0" borderId="14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49" fontId="9" fillId="0" borderId="0" xfId="0" applyNumberFormat="1" applyFont="1" applyAlignment="1"/>
    <xf numFmtId="49" fontId="7" fillId="0" borderId="0" xfId="0" applyNumberFormat="1" applyFont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 wrapText="1" indent="1"/>
    </xf>
    <xf numFmtId="49" fontId="7" fillId="0" borderId="12" xfId="0" applyNumberFormat="1" applyFont="1" applyBorder="1" applyAlignment="1">
      <alignment horizontal="left" wrapText="1" indent="1"/>
    </xf>
    <xf numFmtId="49" fontId="7" fillId="0" borderId="4" xfId="0" applyNumberFormat="1" applyFont="1" applyBorder="1" applyAlignment="1">
      <alignment horizontal="left" wrapText="1" indent="1"/>
    </xf>
    <xf numFmtId="49" fontId="7" fillId="0" borderId="8" xfId="0" applyNumberFormat="1" applyFont="1" applyBorder="1" applyAlignment="1">
      <alignment horizontal="left" wrapText="1" indent="2"/>
    </xf>
    <xf numFmtId="49" fontId="7" fillId="0" borderId="15" xfId="0" applyNumberFormat="1" applyFont="1" applyBorder="1" applyAlignment="1">
      <alignment horizontal="left" wrapText="1" indent="2"/>
    </xf>
    <xf numFmtId="49" fontId="7" fillId="0" borderId="6" xfId="0" applyNumberFormat="1" applyFont="1" applyBorder="1" applyAlignment="1">
      <alignment horizontal="left" wrapText="1" indent="2"/>
    </xf>
    <xf numFmtId="49" fontId="8" fillId="0" borderId="8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49" fontId="8" fillId="0" borderId="6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7" fillId="0" borderId="0" xfId="0" applyNumberFormat="1" applyFont="1" applyAlignment="1"/>
    <xf numFmtId="49" fontId="7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 indent="2"/>
    </xf>
    <xf numFmtId="49" fontId="2" fillId="0" borderId="1" xfId="0" applyNumberFormat="1" applyFont="1" applyBorder="1" applyAlignment="1">
      <alignment horizontal="left" wrapText="1" indent="2"/>
    </xf>
    <xf numFmtId="0" fontId="2" fillId="0" borderId="13" xfId="0" applyNumberFormat="1" applyFont="1" applyBorder="1" applyAlignment="1">
      <alignment horizontal="left" wrapText="1" indent="2"/>
    </xf>
    <xf numFmtId="0" fontId="2" fillId="0" borderId="0" xfId="0" applyNumberFormat="1" applyFont="1" applyBorder="1" applyAlignment="1">
      <alignment horizontal="left" wrapText="1" indent="2"/>
    </xf>
    <xf numFmtId="0" fontId="2" fillId="0" borderId="1" xfId="0" applyNumberFormat="1" applyFont="1" applyBorder="1" applyAlignment="1">
      <alignment horizontal="left" wrapText="1" indent="2"/>
    </xf>
    <xf numFmtId="49" fontId="2" fillId="0" borderId="10" xfId="0" applyNumberFormat="1" applyFont="1" applyBorder="1" applyAlignment="1">
      <alignment horizontal="left" wrapText="1" indent="2"/>
    </xf>
    <xf numFmtId="49" fontId="2" fillId="0" borderId="12" xfId="0" applyNumberFormat="1" applyFont="1" applyBorder="1" applyAlignment="1">
      <alignment horizontal="left" wrapText="1" indent="2"/>
    </xf>
    <xf numFmtId="49" fontId="2" fillId="0" borderId="4" xfId="0" applyNumberFormat="1" applyFont="1" applyBorder="1" applyAlignment="1">
      <alignment horizontal="left" wrapText="1" indent="2"/>
    </xf>
    <xf numFmtId="49" fontId="2" fillId="0" borderId="8" xfId="0" applyNumberFormat="1" applyFont="1" applyBorder="1" applyAlignment="1">
      <alignment horizontal="left" wrapText="1" indent="2"/>
    </xf>
    <xf numFmtId="49" fontId="2" fillId="0" borderId="15" xfId="0" applyNumberFormat="1" applyFont="1" applyBorder="1" applyAlignment="1">
      <alignment horizontal="left" wrapText="1" indent="2"/>
    </xf>
    <xf numFmtId="49" fontId="2" fillId="0" borderId="6" xfId="0" applyNumberFormat="1" applyFont="1" applyBorder="1" applyAlignment="1">
      <alignment horizontal="left" wrapText="1" indent="2"/>
    </xf>
    <xf numFmtId="49" fontId="3" fillId="0" borderId="9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0" fontId="7" fillId="0" borderId="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0" fontId="11" fillId="0" borderId="3" xfId="0" applyFont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6" fontId="2" fillId="0" borderId="9" xfId="0" applyNumberFormat="1" applyFont="1" applyBorder="1" applyAlignment="1">
      <alignment horizontal="center" wrapText="1"/>
    </xf>
    <xf numFmtId="176" fontId="2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1" fontId="2" fillId="0" borderId="9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shrinkToFit="1"/>
    </xf>
    <xf numFmtId="49" fontId="7" fillId="0" borderId="12" xfId="1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3" xfId="0" applyNumberFormat="1" applyFont="1" applyBorder="1" applyAlignment="1">
      <alignment horizontal="left" wrapText="1" indent="1"/>
    </xf>
    <xf numFmtId="176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 indent="2"/>
    </xf>
    <xf numFmtId="49" fontId="7" fillId="0" borderId="1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justify" wrapText="1"/>
    </xf>
    <xf numFmtId="49" fontId="7" fillId="0" borderId="0" xfId="1" applyNumberFormat="1" applyFont="1" applyAlignment="1">
      <alignment horizontal="right" wrapText="1"/>
    </xf>
    <xf numFmtId="49" fontId="7" fillId="0" borderId="12" xfId="1" applyNumberFormat="1" applyFont="1" applyBorder="1" applyAlignment="1">
      <alignment horizontal="left" shrinkToFit="1"/>
    </xf>
    <xf numFmtId="49" fontId="7" fillId="0" borderId="0" xfId="1" applyNumberFormat="1" applyFont="1" applyAlignment="1">
      <alignment horizontal="center" vertical="top" wrapText="1"/>
    </xf>
  </cellXfs>
  <cellStyles count="2">
    <cellStyle name="Обычный" xfId="0" builtinId="0"/>
    <cellStyle name="Обычный_Page_statis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Z67"/>
  <sheetViews>
    <sheetView showGridLines="0" tabSelected="1" zoomScale="85" zoomScaleNormal="85" zoomScaleSheetLayoutView="100" workbookViewId="0">
      <selection activeCell="BS12" sqref="BS12:BZ12"/>
    </sheetView>
  </sheetViews>
  <sheetFormatPr defaultColWidth="1.7109375" defaultRowHeight="12" customHeight="1" x14ac:dyDescent="0.2"/>
  <cols>
    <col min="1" max="16384" width="1.7109375" style="1"/>
  </cols>
  <sheetData>
    <row r="1" spans="1:78" ht="13.15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4"/>
      <c r="L1" s="125" t="s">
        <v>53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7"/>
      <c r="BP1" s="128"/>
      <c r="BQ1" s="122"/>
      <c r="BR1" s="122"/>
      <c r="BS1" s="122"/>
      <c r="BT1" s="122"/>
      <c r="BU1" s="122"/>
      <c r="BV1" s="122"/>
      <c r="BW1" s="122"/>
      <c r="BX1" s="122"/>
      <c r="BY1" s="122"/>
      <c r="BZ1" s="122"/>
    </row>
    <row r="2" spans="1:78" ht="13.15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</row>
    <row r="3" spans="1:78" ht="13.15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131" t="s">
        <v>9</v>
      </c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3"/>
      <c r="BP3" s="128"/>
      <c r="BQ3" s="122"/>
      <c r="BR3" s="122"/>
      <c r="BS3" s="122"/>
      <c r="BT3" s="122"/>
      <c r="BU3" s="122"/>
      <c r="BV3" s="122"/>
      <c r="BW3" s="122"/>
      <c r="BX3" s="122"/>
      <c r="BY3" s="122"/>
      <c r="BZ3" s="122"/>
    </row>
    <row r="4" spans="1:78" ht="13.15" customHeight="1" x14ac:dyDescent="0.2">
      <c r="A4" s="123"/>
      <c r="B4" s="123"/>
      <c r="C4" s="123"/>
      <c r="D4" s="123"/>
      <c r="E4" s="123"/>
      <c r="F4" s="123"/>
      <c r="G4" s="123"/>
      <c r="H4" s="123"/>
      <c r="I4" s="129"/>
      <c r="J4" s="129"/>
      <c r="K4" s="129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29"/>
      <c r="BQ4" s="129"/>
      <c r="BR4" s="129"/>
      <c r="BS4" s="123"/>
      <c r="BT4" s="123"/>
      <c r="BU4" s="123"/>
      <c r="BV4" s="123"/>
      <c r="BW4" s="123"/>
      <c r="BX4" s="123"/>
      <c r="BY4" s="123"/>
      <c r="BZ4" s="123"/>
    </row>
    <row r="5" spans="1:78" ht="13.15" customHeight="1" x14ac:dyDescent="0.2">
      <c r="A5" s="123"/>
      <c r="B5" s="123"/>
      <c r="C5" s="123"/>
      <c r="D5" s="123"/>
      <c r="E5" s="123"/>
      <c r="F5" s="123"/>
      <c r="G5" s="123"/>
      <c r="H5" s="124"/>
      <c r="I5" s="134" t="s">
        <v>58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6"/>
      <c r="BS5" s="128"/>
      <c r="BT5" s="122"/>
      <c r="BU5" s="122"/>
      <c r="BV5" s="122"/>
      <c r="BW5" s="122"/>
      <c r="BX5" s="122"/>
      <c r="BY5" s="122"/>
      <c r="BZ5" s="122"/>
    </row>
    <row r="6" spans="1:78" ht="13.15" customHeight="1" x14ac:dyDescent="0.2">
      <c r="A6" s="123"/>
      <c r="B6" s="123"/>
      <c r="C6" s="123"/>
      <c r="D6" s="123"/>
      <c r="E6" s="123"/>
      <c r="F6" s="123"/>
      <c r="G6" s="123"/>
      <c r="H6" s="124"/>
      <c r="I6" s="137" t="s">
        <v>59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9"/>
      <c r="BS6" s="128"/>
      <c r="BT6" s="122"/>
      <c r="BU6" s="122"/>
      <c r="BV6" s="122"/>
      <c r="BW6" s="122"/>
      <c r="BX6" s="122"/>
      <c r="BY6" s="122"/>
      <c r="BZ6" s="122"/>
    </row>
    <row r="7" spans="1:78" ht="13.15" customHeight="1" x14ac:dyDescent="0.2">
      <c r="A7" s="123"/>
      <c r="B7" s="123"/>
      <c r="C7" s="123"/>
      <c r="D7" s="123"/>
      <c r="E7" s="123"/>
      <c r="F7" s="123"/>
      <c r="G7" s="123"/>
      <c r="H7" s="124"/>
      <c r="I7" s="137" t="s">
        <v>282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9"/>
      <c r="BS7" s="128"/>
      <c r="BT7" s="122"/>
      <c r="BU7" s="122"/>
      <c r="BV7" s="122"/>
      <c r="BW7" s="122"/>
      <c r="BX7" s="122"/>
      <c r="BY7" s="122"/>
      <c r="BZ7" s="122"/>
    </row>
    <row r="8" spans="1:78" ht="13.15" customHeight="1" x14ac:dyDescent="0.2">
      <c r="A8" s="123"/>
      <c r="B8" s="123"/>
      <c r="C8" s="123"/>
      <c r="D8" s="123"/>
      <c r="E8" s="123"/>
      <c r="F8" s="123"/>
      <c r="G8" s="123"/>
      <c r="H8" s="124"/>
      <c r="I8" s="140" t="s">
        <v>280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2"/>
      <c r="BS8" s="128"/>
      <c r="BT8" s="122"/>
      <c r="BU8" s="122"/>
      <c r="BV8" s="122"/>
      <c r="BW8" s="122"/>
      <c r="BX8" s="122"/>
      <c r="BY8" s="122"/>
      <c r="BZ8" s="122"/>
    </row>
    <row r="9" spans="1:78" ht="13.15" customHeight="1" x14ac:dyDescent="0.2">
      <c r="A9" s="123"/>
      <c r="B9" s="123"/>
      <c r="C9" s="123"/>
      <c r="D9" s="123"/>
      <c r="E9" s="123"/>
      <c r="F9" s="123"/>
      <c r="G9" s="123"/>
      <c r="H9" s="12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S9" s="123"/>
      <c r="BT9" s="123"/>
      <c r="BU9" s="123"/>
      <c r="BV9" s="123"/>
      <c r="BW9" s="123"/>
      <c r="BX9" s="123"/>
      <c r="BY9" s="123"/>
      <c r="BZ9" s="123"/>
    </row>
    <row r="10" spans="1:78" ht="13.15" customHeight="1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131" t="s">
        <v>279</v>
      </c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3"/>
      <c r="BO10" s="144"/>
      <c r="BP10" s="144"/>
      <c r="BQ10" s="144"/>
      <c r="BR10" s="144"/>
      <c r="BS10" s="122"/>
      <c r="BT10" s="122"/>
      <c r="BU10" s="122"/>
      <c r="BV10" s="122"/>
      <c r="BW10" s="122"/>
      <c r="BX10" s="122"/>
      <c r="BY10" s="122"/>
      <c r="BZ10" s="122"/>
    </row>
    <row r="11" spans="1:78" ht="13.15" customHeight="1" x14ac:dyDescent="0.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</row>
    <row r="12" spans="1:78" ht="55.15" customHeight="1" x14ac:dyDescent="0.2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148" t="s">
        <v>119</v>
      </c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50"/>
      <c r="BJ12" s="128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</row>
    <row r="13" spans="1:78" ht="13.15" customHeight="1" x14ac:dyDescent="0.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4"/>
      <c r="R13" s="166" t="s">
        <v>17</v>
      </c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29"/>
      <c r="AO13" s="129"/>
      <c r="AP13" s="122" t="s">
        <v>18</v>
      </c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4"/>
      <c r="BJ13" s="128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</row>
    <row r="14" spans="1:78" ht="4.5" customHeight="1" x14ac:dyDescent="0.2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  <c r="R14" s="145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7"/>
      <c r="BJ14" s="128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</row>
    <row r="15" spans="1:78" ht="13.15" customHeight="1" x14ac:dyDescent="0.2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</row>
    <row r="16" spans="1:78" ht="13.15" customHeight="1" x14ac:dyDescent="0.2">
      <c r="A16" s="131" t="s">
        <v>283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3"/>
      <c r="AU16" s="131" t="s">
        <v>284</v>
      </c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3"/>
      <c r="BI16" s="163" t="s">
        <v>281</v>
      </c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5"/>
    </row>
    <row r="17" spans="1:78" ht="12.75" customHeight="1" x14ac:dyDescent="0.2">
      <c r="A17" s="151" t="s">
        <v>64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3"/>
      <c r="AU17" s="159" t="s">
        <v>173</v>
      </c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60"/>
      <c r="BI17" s="154" t="s">
        <v>172</v>
      </c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</row>
    <row r="18" spans="1:78" ht="39" customHeight="1" x14ac:dyDescent="0.2">
      <c r="A18" s="156" t="s">
        <v>60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8"/>
      <c r="AU18" s="161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62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</row>
    <row r="19" spans="1:78" ht="13.9" customHeight="1" x14ac:dyDescent="0.2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3"/>
      <c r="AU19" s="171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3"/>
      <c r="BI19" s="187" t="s">
        <v>52</v>
      </c>
      <c r="BJ19" s="187"/>
      <c r="BK19" s="187"/>
      <c r="BL19" s="187"/>
      <c r="BM19" s="129"/>
      <c r="BN19" s="129"/>
      <c r="BO19" s="129"/>
      <c r="BP19" s="129"/>
      <c r="BQ19" s="129"/>
      <c r="BR19" s="129"/>
      <c r="BS19" s="129"/>
      <c r="BT19" s="174" t="s">
        <v>285</v>
      </c>
      <c r="BU19" s="174"/>
      <c r="BV19" s="129"/>
      <c r="BW19" s="129"/>
      <c r="BX19" s="129"/>
      <c r="BY19" s="123"/>
      <c r="BZ19" s="123"/>
    </row>
    <row r="20" spans="1:78" ht="13.9" customHeight="1" x14ac:dyDescent="0.2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3"/>
      <c r="AU20" s="171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3"/>
      <c r="BI20" s="187" t="s">
        <v>52</v>
      </c>
      <c r="BJ20" s="187"/>
      <c r="BK20" s="187"/>
      <c r="BL20" s="187"/>
      <c r="BM20" s="129"/>
      <c r="BN20" s="129"/>
      <c r="BO20" s="129"/>
      <c r="BP20" s="129"/>
      <c r="BQ20" s="129"/>
      <c r="BR20" s="129"/>
      <c r="BS20" s="129"/>
      <c r="BT20" s="174" t="s">
        <v>285</v>
      </c>
      <c r="BU20" s="174"/>
      <c r="BV20" s="129"/>
      <c r="BW20" s="129"/>
      <c r="BX20" s="129"/>
      <c r="BY20" s="123"/>
      <c r="BZ20" s="123"/>
    </row>
    <row r="21" spans="1:78" ht="13.9" customHeight="1" x14ac:dyDescent="0.2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3"/>
      <c r="AU21" s="171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3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</row>
    <row r="22" spans="1:78" ht="13.15" customHeight="1" x14ac:dyDescent="0.2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6"/>
      <c r="AU22" s="184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6"/>
      <c r="BI22" s="131" t="s">
        <v>19</v>
      </c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3"/>
    </row>
    <row r="23" spans="1:78" ht="12" customHeight="1" x14ac:dyDescent="0.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</row>
    <row r="24" spans="1:78" ht="13.15" customHeight="1" x14ac:dyDescent="0.2">
      <c r="A24" s="175" t="s">
        <v>10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5"/>
    </row>
    <row r="25" spans="1:78" ht="3" customHeight="1" x14ac:dyDescent="0.2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70"/>
    </row>
    <row r="26" spans="1:78" ht="13.15" customHeight="1" x14ac:dyDescent="0.2">
      <c r="A26" s="175" t="s">
        <v>11</v>
      </c>
      <c r="B26" s="176"/>
      <c r="C26" s="176"/>
      <c r="D26" s="176"/>
      <c r="E26" s="176"/>
      <c r="F26" s="176"/>
      <c r="G26" s="176"/>
      <c r="H26" s="176"/>
      <c r="I26" s="176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4"/>
    </row>
    <row r="27" spans="1:78" ht="4.1500000000000004" customHeight="1" x14ac:dyDescent="0.2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70"/>
    </row>
    <row r="28" spans="1:78" ht="13.15" customHeight="1" x14ac:dyDescent="0.2">
      <c r="A28" s="179" t="s">
        <v>16</v>
      </c>
      <c r="B28" s="179"/>
      <c r="C28" s="179"/>
      <c r="D28" s="179"/>
      <c r="E28" s="179"/>
      <c r="F28" s="179"/>
      <c r="G28" s="181" t="s">
        <v>15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3"/>
    </row>
    <row r="29" spans="1:78" ht="39" customHeight="1" x14ac:dyDescent="0.2">
      <c r="A29" s="180"/>
      <c r="B29" s="180"/>
      <c r="C29" s="180"/>
      <c r="D29" s="180"/>
      <c r="E29" s="180"/>
      <c r="F29" s="180"/>
      <c r="G29" s="180" t="s">
        <v>174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</row>
    <row r="30" spans="1:78" ht="13.15" customHeight="1" x14ac:dyDescent="0.2">
      <c r="A30" s="178">
        <v>1</v>
      </c>
      <c r="B30" s="178"/>
      <c r="C30" s="178"/>
      <c r="D30" s="178"/>
      <c r="E30" s="178"/>
      <c r="F30" s="178"/>
      <c r="G30" s="178" t="s">
        <v>12</v>
      </c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 t="s">
        <v>13</v>
      </c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 t="s">
        <v>14</v>
      </c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</row>
    <row r="31" spans="1:78" ht="13.15" customHeight="1" x14ac:dyDescent="0.2">
      <c r="A31" s="178" t="s">
        <v>20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</row>
    <row r="32" spans="1:78" ht="12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 x14ac:dyDescent="0.2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 x14ac:dyDescent="0.2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mergeCells count="108">
    <mergeCell ref="BY19:BZ19"/>
    <mergeCell ref="BI19:BL19"/>
    <mergeCell ref="BM19:BS19"/>
    <mergeCell ref="BT19:BU19"/>
    <mergeCell ref="BV19:BX19"/>
    <mergeCell ref="A22:AT22"/>
    <mergeCell ref="BI20:BL20"/>
    <mergeCell ref="BM20:BS20"/>
    <mergeCell ref="BY20:BZ20"/>
    <mergeCell ref="A21:AT21"/>
    <mergeCell ref="AU21:BG21"/>
    <mergeCell ref="G29:AD29"/>
    <mergeCell ref="AE29:BB29"/>
    <mergeCell ref="AU22:BG22"/>
    <mergeCell ref="BC29:BZ29"/>
    <mergeCell ref="A23:BZ23"/>
    <mergeCell ref="A24:W24"/>
    <mergeCell ref="X24:BY24"/>
    <mergeCell ref="A25:BZ25"/>
    <mergeCell ref="BI21:BZ21"/>
    <mergeCell ref="BC31:BZ31"/>
    <mergeCell ref="BC30:BZ30"/>
    <mergeCell ref="A28:F29"/>
    <mergeCell ref="G28:BZ28"/>
    <mergeCell ref="A30:F30"/>
    <mergeCell ref="A31:F31"/>
    <mergeCell ref="G31:AD31"/>
    <mergeCell ref="AE31:BB31"/>
    <mergeCell ref="G30:AD30"/>
    <mergeCell ref="AE30:BB30"/>
    <mergeCell ref="A27:BZ27"/>
    <mergeCell ref="A19:AT19"/>
    <mergeCell ref="AU19:BG19"/>
    <mergeCell ref="A20:AT20"/>
    <mergeCell ref="AU20:BG20"/>
    <mergeCell ref="BT20:BU20"/>
    <mergeCell ref="BI22:BZ22"/>
    <mergeCell ref="A26:I26"/>
    <mergeCell ref="BV20:BX20"/>
    <mergeCell ref="J26:BY26"/>
    <mergeCell ref="BJ13:BR13"/>
    <mergeCell ref="BS13:BZ13"/>
    <mergeCell ref="A14:H14"/>
    <mergeCell ref="A13:H13"/>
    <mergeCell ref="I13:Q13"/>
    <mergeCell ref="BJ14:BR14"/>
    <mergeCell ref="BS14:BZ14"/>
    <mergeCell ref="R13:AM13"/>
    <mergeCell ref="AN13:AO13"/>
    <mergeCell ref="I14:Q14"/>
    <mergeCell ref="A17:AT17"/>
    <mergeCell ref="BI17:BZ18"/>
    <mergeCell ref="A18:AT18"/>
    <mergeCell ref="AU17:BG18"/>
    <mergeCell ref="A15:BZ15"/>
    <mergeCell ref="A16:AT16"/>
    <mergeCell ref="AU16:BG16"/>
    <mergeCell ref="BI16:BZ16"/>
    <mergeCell ref="R14:BI14"/>
    <mergeCell ref="AP13:BI13"/>
    <mergeCell ref="BS11:BZ11"/>
    <mergeCell ref="A12:H12"/>
    <mergeCell ref="I12:Q12"/>
    <mergeCell ref="R12:BI12"/>
    <mergeCell ref="BJ12:BR12"/>
    <mergeCell ref="BS12:BZ12"/>
    <mergeCell ref="A11:H11"/>
    <mergeCell ref="I11:BR11"/>
    <mergeCell ref="A9:H9"/>
    <mergeCell ref="J9:BQ9"/>
    <mergeCell ref="BS9:BZ9"/>
    <mergeCell ref="A10:H10"/>
    <mergeCell ref="I10:L10"/>
    <mergeCell ref="M10:BN10"/>
    <mergeCell ref="BO10:BR10"/>
    <mergeCell ref="BS10:BZ10"/>
    <mergeCell ref="A7:H7"/>
    <mergeCell ref="I7:BR7"/>
    <mergeCell ref="BS7:BZ7"/>
    <mergeCell ref="A8:H8"/>
    <mergeCell ref="I8:BR8"/>
    <mergeCell ref="BS8:BZ8"/>
    <mergeCell ref="A5:H5"/>
    <mergeCell ref="I5:BR5"/>
    <mergeCell ref="BS5:BZ5"/>
    <mergeCell ref="A6:H6"/>
    <mergeCell ref="I6:BR6"/>
    <mergeCell ref="BS6:BZ6"/>
    <mergeCell ref="BS3:BZ3"/>
    <mergeCell ref="A4:H4"/>
    <mergeCell ref="I4:K4"/>
    <mergeCell ref="L4:BO4"/>
    <mergeCell ref="BP4:BR4"/>
    <mergeCell ref="BS4:BZ4"/>
    <mergeCell ref="A3:H3"/>
    <mergeCell ref="I3:K3"/>
    <mergeCell ref="L3:BO3"/>
    <mergeCell ref="BP3:BR3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</mergeCells>
  <phoneticPr fontId="0" type="noConversion"/>
  <printOptions horizontalCentered="1"/>
  <pageMargins left="0.78740157480314965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2"/>
  <sheetViews>
    <sheetView showGridLines="0" zoomScaleNormal="100" zoomScaleSheetLayoutView="100" workbookViewId="0">
      <selection activeCell="C7" sqref="C7"/>
    </sheetView>
  </sheetViews>
  <sheetFormatPr defaultColWidth="1.7109375" defaultRowHeight="13.15" customHeight="1" x14ac:dyDescent="0.2"/>
  <cols>
    <col min="1" max="1" width="101.28515625" style="1" customWidth="1"/>
    <col min="2" max="2" width="6.42578125" style="1" customWidth="1"/>
    <col min="3" max="3" width="26.42578125" style="1" customWidth="1"/>
    <col min="4" max="4" width="0.5703125" style="1" customWidth="1"/>
    <col min="5" max="16384" width="1.7109375" style="1"/>
  </cols>
  <sheetData>
    <row r="1" spans="1:7" ht="13.15" customHeight="1" x14ac:dyDescent="0.2">
      <c r="A1" s="188" t="s">
        <v>39</v>
      </c>
      <c r="B1" s="188"/>
      <c r="C1" s="188"/>
      <c r="D1" s="6"/>
      <c r="E1" s="6"/>
      <c r="F1" s="6"/>
      <c r="G1" s="6"/>
    </row>
    <row r="2" spans="1:7" ht="6" customHeight="1" x14ac:dyDescent="0.2">
      <c r="A2" s="123"/>
      <c r="B2" s="123"/>
      <c r="C2" s="123"/>
    </row>
    <row r="3" spans="1:7" ht="13.15" customHeight="1" x14ac:dyDescent="0.2">
      <c r="A3" s="188" t="s">
        <v>54</v>
      </c>
      <c r="B3" s="188"/>
      <c r="C3" s="188"/>
      <c r="D3" s="6"/>
      <c r="E3" s="6"/>
      <c r="F3" s="6"/>
      <c r="G3" s="6"/>
    </row>
    <row r="4" spans="1:7" ht="15.75" x14ac:dyDescent="0.2">
      <c r="A4" s="189" t="s">
        <v>65</v>
      </c>
      <c r="B4" s="190"/>
      <c r="C4" s="190"/>
    </row>
    <row r="5" spans="1:7" ht="40.5" customHeight="1" x14ac:dyDescent="0.2">
      <c r="A5" s="69" t="s">
        <v>24</v>
      </c>
      <c r="B5" s="7" t="s">
        <v>25</v>
      </c>
      <c r="C5" s="7" t="s">
        <v>82</v>
      </c>
    </row>
    <row r="6" spans="1:7" ht="13.15" customHeight="1" x14ac:dyDescent="0.2">
      <c r="A6" s="69" t="s">
        <v>23</v>
      </c>
      <c r="B6" s="7" t="s">
        <v>12</v>
      </c>
      <c r="C6" s="8" t="s">
        <v>13</v>
      </c>
    </row>
    <row r="7" spans="1:7" ht="12.75" x14ac:dyDescent="0.2">
      <c r="A7" s="80" t="s">
        <v>66</v>
      </c>
      <c r="B7" s="81">
        <v>101</v>
      </c>
      <c r="C7" s="81"/>
    </row>
    <row r="8" spans="1:7" ht="12.75" x14ac:dyDescent="0.2">
      <c r="A8" s="82" t="s">
        <v>121</v>
      </c>
      <c r="B8" s="83">
        <v>102</v>
      </c>
      <c r="C8" s="83"/>
    </row>
    <row r="9" spans="1:7" ht="12.75" x14ac:dyDescent="0.2">
      <c r="A9" s="82" t="s">
        <v>122</v>
      </c>
      <c r="B9" s="83">
        <v>103</v>
      </c>
      <c r="C9" s="83"/>
    </row>
    <row r="10" spans="1:7" ht="12.75" x14ac:dyDescent="0.2">
      <c r="A10" s="82" t="s">
        <v>21</v>
      </c>
      <c r="B10" s="84">
        <v>104</v>
      </c>
      <c r="C10" s="83"/>
    </row>
    <row r="11" spans="1:7" ht="12.75" x14ac:dyDescent="0.2">
      <c r="A11" s="82" t="s">
        <v>22</v>
      </c>
      <c r="B11" s="84">
        <v>105</v>
      </c>
      <c r="C11" s="83"/>
    </row>
    <row r="12" spans="1:7" ht="25.5" x14ac:dyDescent="0.2">
      <c r="A12" s="82" t="s">
        <v>175</v>
      </c>
      <c r="B12" s="84">
        <v>106</v>
      </c>
      <c r="C12" s="83"/>
    </row>
    <row r="13" spans="1:7" ht="25.5" x14ac:dyDescent="0.2">
      <c r="A13" s="82" t="s">
        <v>176</v>
      </c>
      <c r="B13" s="84">
        <v>107</v>
      </c>
      <c r="C13" s="83"/>
    </row>
    <row r="14" spans="1:7" ht="12.75" x14ac:dyDescent="0.2">
      <c r="A14" s="82" t="s">
        <v>67</v>
      </c>
      <c r="B14" s="84">
        <v>108</v>
      </c>
      <c r="C14" s="83"/>
    </row>
    <row r="15" spans="1:7" ht="12.75" x14ac:dyDescent="0.2">
      <c r="A15" s="82" t="s">
        <v>123</v>
      </c>
      <c r="B15" s="84">
        <v>109</v>
      </c>
      <c r="C15" s="83"/>
    </row>
    <row r="16" spans="1:7" ht="25.5" x14ac:dyDescent="0.2">
      <c r="A16" s="82" t="s">
        <v>177</v>
      </c>
      <c r="B16" s="84">
        <v>110</v>
      </c>
      <c r="C16" s="83"/>
    </row>
    <row r="17" spans="1:3" ht="12.75" x14ac:dyDescent="0.2">
      <c r="A17" s="82" t="s">
        <v>124</v>
      </c>
      <c r="B17" s="84">
        <v>111</v>
      </c>
      <c r="C17" s="83"/>
    </row>
    <row r="18" spans="1:3" ht="38.25" x14ac:dyDescent="0.2">
      <c r="A18" s="85" t="s">
        <v>125</v>
      </c>
      <c r="B18" s="191">
        <v>112</v>
      </c>
      <c r="C18" s="193"/>
    </row>
    <row r="19" spans="1:3" ht="12.75" x14ac:dyDescent="0.2">
      <c r="A19" s="82" t="s">
        <v>165</v>
      </c>
      <c r="B19" s="192"/>
      <c r="C19" s="194"/>
    </row>
    <row r="20" spans="1:3" ht="25.5" x14ac:dyDescent="0.2">
      <c r="A20" s="86" t="s">
        <v>164</v>
      </c>
      <c r="B20" s="84">
        <v>113</v>
      </c>
      <c r="C20" s="83"/>
    </row>
    <row r="21" spans="1:3" ht="25.5" x14ac:dyDescent="0.2">
      <c r="A21" s="85" t="s">
        <v>178</v>
      </c>
      <c r="B21" s="191">
        <v>114</v>
      </c>
      <c r="C21" s="193"/>
    </row>
    <row r="22" spans="1:3" ht="12.75" x14ac:dyDescent="0.2">
      <c r="A22" s="82" t="s">
        <v>179</v>
      </c>
      <c r="B22" s="192"/>
      <c r="C22" s="194"/>
    </row>
    <row r="23" spans="1:3" ht="10.5" customHeight="1" x14ac:dyDescent="0.2">
      <c r="A23" s="2"/>
      <c r="B23" s="2"/>
      <c r="C23" s="2"/>
    </row>
    <row r="24" spans="1:3" s="18" customFormat="1" ht="15.75" x14ac:dyDescent="0.25">
      <c r="A24" s="195" t="s">
        <v>180</v>
      </c>
      <c r="B24" s="195"/>
      <c r="C24" s="195"/>
    </row>
    <row r="25" spans="1:3" s="18" customFormat="1" ht="12.75" x14ac:dyDescent="0.2">
      <c r="A25" s="196" t="s">
        <v>271</v>
      </c>
      <c r="B25" s="196"/>
      <c r="C25" s="196"/>
    </row>
    <row r="26" spans="1:3" s="18" customFormat="1" ht="38.25" x14ac:dyDescent="0.2">
      <c r="A26" s="14" t="s">
        <v>24</v>
      </c>
      <c r="B26" s="15" t="s">
        <v>49</v>
      </c>
      <c r="C26" s="7" t="s">
        <v>82</v>
      </c>
    </row>
    <row r="27" spans="1:3" s="18" customFormat="1" ht="12.75" x14ac:dyDescent="0.2">
      <c r="A27" s="10">
        <v>1</v>
      </c>
      <c r="B27" s="9">
        <v>2</v>
      </c>
      <c r="C27" s="8">
        <v>3</v>
      </c>
    </row>
    <row r="28" spans="1:3" s="18" customFormat="1" ht="12.75" x14ac:dyDescent="0.2">
      <c r="A28" s="31" t="s">
        <v>181</v>
      </c>
      <c r="B28" s="45">
        <v>115</v>
      </c>
      <c r="C28" s="45"/>
    </row>
    <row r="29" spans="1:3" s="18" customFormat="1" ht="12.75" x14ac:dyDescent="0.2">
      <c r="A29" s="42" t="s">
        <v>182</v>
      </c>
      <c r="B29" s="47">
        <v>116</v>
      </c>
      <c r="C29" s="47"/>
    </row>
    <row r="30" spans="1:3" ht="13.15" customHeight="1" x14ac:dyDescent="0.2">
      <c r="A30" s="31" t="s">
        <v>183</v>
      </c>
      <c r="B30" s="45">
        <v>117</v>
      </c>
      <c r="C30" s="45"/>
    </row>
    <row r="31" spans="1:3" ht="13.15" customHeight="1" x14ac:dyDescent="0.2">
      <c r="A31" s="33" t="s">
        <v>21</v>
      </c>
      <c r="B31" s="43">
        <v>118</v>
      </c>
      <c r="C31" s="43"/>
    </row>
    <row r="32" spans="1:3" ht="2.25" customHeight="1" x14ac:dyDescent="0.2"/>
  </sheetData>
  <mergeCells count="10">
    <mergeCell ref="A24:C24"/>
    <mergeCell ref="A25:C25"/>
    <mergeCell ref="B18:B19"/>
    <mergeCell ref="C18:C19"/>
    <mergeCell ref="A1:C1"/>
    <mergeCell ref="A2:C2"/>
    <mergeCell ref="A3:C3"/>
    <mergeCell ref="A4:C4"/>
    <mergeCell ref="B21:B22"/>
    <mergeCell ref="C21:C22"/>
  </mergeCells>
  <phoneticPr fontId="0" type="noConversion"/>
  <printOptions horizontalCentered="1"/>
  <pageMargins left="0.78740157480314965" right="0.39370078740157483" top="0.59055118110236227" bottom="0.39370078740157483" header="0.19685039370078741" footer="0"/>
  <pageSetup paperSize="9" orientation="landscape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23"/>
  <sheetViews>
    <sheetView showGridLines="0" workbookViewId="0">
      <selection activeCell="C6" sqref="C6:C7"/>
    </sheetView>
  </sheetViews>
  <sheetFormatPr defaultRowHeight="12.75" x14ac:dyDescent="0.2"/>
  <cols>
    <col min="1" max="1" width="81.85546875" style="18" customWidth="1"/>
    <col min="2" max="2" width="8" style="18" customWidth="1"/>
    <col min="3" max="3" width="21.28515625" style="18" customWidth="1"/>
    <col min="4" max="4" width="16.140625" style="18" customWidth="1"/>
    <col min="5" max="16384" width="9.140625" style="18"/>
  </cols>
  <sheetData>
    <row r="1" spans="1:4" ht="15.75" x14ac:dyDescent="0.25">
      <c r="A1" s="201" t="s">
        <v>86</v>
      </c>
      <c r="B1" s="201"/>
      <c r="C1" s="201"/>
      <c r="D1" s="201"/>
    </row>
    <row r="2" spans="1:4" x14ac:dyDescent="0.2">
      <c r="A2" s="202" t="s">
        <v>184</v>
      </c>
      <c r="B2" s="202"/>
      <c r="C2" s="202"/>
      <c r="D2" s="202"/>
    </row>
    <row r="4" spans="1:4" ht="30" customHeight="1" x14ac:dyDescent="0.2">
      <c r="A4" s="13" t="s">
        <v>24</v>
      </c>
      <c r="B4" s="14" t="s">
        <v>92</v>
      </c>
      <c r="C4" s="13" t="s">
        <v>91</v>
      </c>
      <c r="D4" s="13" t="s">
        <v>87</v>
      </c>
    </row>
    <row r="5" spans="1:4" x14ac:dyDescent="0.2">
      <c r="A5" s="63">
        <v>1</v>
      </c>
      <c r="B5" s="11">
        <v>2</v>
      </c>
      <c r="C5" s="11">
        <v>3</v>
      </c>
      <c r="D5" s="11">
        <v>4</v>
      </c>
    </row>
    <row r="6" spans="1:4" ht="51" x14ac:dyDescent="0.2">
      <c r="A6" s="61" t="s">
        <v>118</v>
      </c>
      <c r="B6" s="62"/>
      <c r="C6" s="199"/>
      <c r="D6" s="199"/>
    </row>
    <row r="7" spans="1:4" x14ac:dyDescent="0.2">
      <c r="A7" s="23" t="s">
        <v>88</v>
      </c>
      <c r="B7" s="17">
        <v>201</v>
      </c>
      <c r="C7" s="200"/>
      <c r="D7" s="200"/>
    </row>
    <row r="8" spans="1:4" x14ac:dyDescent="0.2">
      <c r="A8" s="23" t="s">
        <v>89</v>
      </c>
      <c r="B8" s="17">
        <v>202</v>
      </c>
      <c r="C8" s="9"/>
      <c r="D8" s="9"/>
    </row>
    <row r="9" spans="1:4" ht="51" x14ac:dyDescent="0.2">
      <c r="A9" s="19" t="s">
        <v>90</v>
      </c>
      <c r="B9" s="197">
        <v>203</v>
      </c>
      <c r="C9" s="199"/>
      <c r="D9" s="199"/>
    </row>
    <row r="10" spans="1:4" x14ac:dyDescent="0.2">
      <c r="A10" s="20" t="s">
        <v>171</v>
      </c>
      <c r="B10" s="198"/>
      <c r="C10" s="200"/>
      <c r="D10" s="200"/>
    </row>
    <row r="13" spans="1:4" ht="15.75" x14ac:dyDescent="0.25">
      <c r="A13" s="195" t="s">
        <v>275</v>
      </c>
      <c r="B13" s="195"/>
      <c r="C13" s="195"/>
      <c r="D13" s="195"/>
    </row>
    <row r="14" spans="1:4" x14ac:dyDescent="0.2">
      <c r="A14" s="196" t="s">
        <v>185</v>
      </c>
      <c r="B14" s="196"/>
      <c r="C14" s="196"/>
      <c r="D14" s="196"/>
    </row>
    <row r="16" spans="1:4" ht="25.5" x14ac:dyDescent="0.2">
      <c r="A16" s="14" t="s">
        <v>24</v>
      </c>
      <c r="B16" s="15" t="s">
        <v>49</v>
      </c>
      <c r="C16" s="204" t="s">
        <v>93</v>
      </c>
      <c r="D16" s="204"/>
    </row>
    <row r="17" spans="1:4" x14ac:dyDescent="0.2">
      <c r="A17" s="10">
        <v>1</v>
      </c>
      <c r="B17" s="9">
        <v>2</v>
      </c>
      <c r="C17" s="203">
        <v>3</v>
      </c>
      <c r="D17" s="203"/>
    </row>
    <row r="18" spans="1:4" x14ac:dyDescent="0.2">
      <c r="A18" s="34" t="s">
        <v>7</v>
      </c>
      <c r="B18" s="35">
        <v>204</v>
      </c>
      <c r="C18" s="203"/>
      <c r="D18" s="203"/>
    </row>
    <row r="19" spans="1:4" x14ac:dyDescent="0.2">
      <c r="A19" s="36" t="s">
        <v>2</v>
      </c>
      <c r="B19" s="37">
        <v>205</v>
      </c>
      <c r="C19" s="203"/>
      <c r="D19" s="203"/>
    </row>
    <row r="20" spans="1:4" x14ac:dyDescent="0.2">
      <c r="A20" s="34" t="s">
        <v>3</v>
      </c>
      <c r="B20" s="35">
        <v>206</v>
      </c>
      <c r="C20" s="203"/>
      <c r="D20" s="203"/>
    </row>
    <row r="21" spans="1:4" x14ac:dyDescent="0.2">
      <c r="A21" s="38" t="s">
        <v>8</v>
      </c>
      <c r="B21" s="39">
        <v>207</v>
      </c>
      <c r="C21" s="203"/>
      <c r="D21" s="203"/>
    </row>
    <row r="22" spans="1:4" x14ac:dyDescent="0.2">
      <c r="A22" s="38" t="s">
        <v>4</v>
      </c>
      <c r="B22" s="39">
        <v>208</v>
      </c>
      <c r="C22" s="203"/>
      <c r="D22" s="203"/>
    </row>
    <row r="23" spans="1:4" ht="3.75" customHeight="1" x14ac:dyDescent="0.2"/>
  </sheetData>
  <mergeCells count="16">
    <mergeCell ref="C22:D22"/>
    <mergeCell ref="A13:D13"/>
    <mergeCell ref="A14:D14"/>
    <mergeCell ref="C16:D16"/>
    <mergeCell ref="C17:D17"/>
    <mergeCell ref="C20:D20"/>
    <mergeCell ref="C21:D21"/>
    <mergeCell ref="C18:D18"/>
    <mergeCell ref="C19:D19"/>
    <mergeCell ref="B9:B10"/>
    <mergeCell ref="C9:C10"/>
    <mergeCell ref="D9:D10"/>
    <mergeCell ref="A1:D1"/>
    <mergeCell ref="A2:D2"/>
    <mergeCell ref="C6:C7"/>
    <mergeCell ref="D6:D7"/>
  </mergeCells>
  <phoneticPr fontId="0" type="noConversion"/>
  <pageMargins left="0.78740157480314998" right="0.39370078740157499" top="0.78740157480314998" bottom="0.39370078740157499" header="0.39370078740157499" footer="0"/>
  <pageSetup paperSize="9" orientation="landscape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81"/>
  <sheetViews>
    <sheetView showGridLines="0" zoomScaleNormal="100" zoomScaleSheetLayoutView="100" workbookViewId="0">
      <selection activeCell="E6" sqref="E6"/>
    </sheetView>
  </sheetViews>
  <sheetFormatPr defaultRowHeight="12.75" x14ac:dyDescent="0.2"/>
  <cols>
    <col min="1" max="1" width="74" style="18" customWidth="1"/>
    <col min="2" max="2" width="7.140625" style="18" customWidth="1"/>
    <col min="3" max="3" width="27.85546875" style="18" customWidth="1"/>
    <col min="4" max="4" width="8.140625" style="18" customWidth="1"/>
    <col min="5" max="5" width="18.42578125" style="18" customWidth="1"/>
    <col min="6" max="6" width="0.5703125" style="18" customWidth="1"/>
    <col min="7" max="16384" width="9.140625" style="18"/>
  </cols>
  <sheetData>
    <row r="1" spans="1:5" ht="15.75" x14ac:dyDescent="0.25">
      <c r="A1" s="201" t="s">
        <v>68</v>
      </c>
      <c r="B1" s="201"/>
      <c r="C1" s="201"/>
      <c r="D1" s="201"/>
      <c r="E1" s="201"/>
    </row>
    <row r="2" spans="1:5" x14ac:dyDescent="0.2">
      <c r="A2" s="205" t="s">
        <v>85</v>
      </c>
      <c r="B2" s="205"/>
      <c r="C2" s="205"/>
      <c r="D2" s="205"/>
      <c r="E2" s="205"/>
    </row>
    <row r="3" spans="1:5" x14ac:dyDescent="0.2">
      <c r="D3" s="206" t="s">
        <v>79</v>
      </c>
      <c r="E3" s="206"/>
    </row>
    <row r="4" spans="1:5" ht="12.75" customHeight="1" x14ac:dyDescent="0.2">
      <c r="A4" s="208" t="s">
        <v>24</v>
      </c>
      <c r="B4" s="209"/>
      <c r="C4" s="210"/>
      <c r="D4" s="14" t="s">
        <v>49</v>
      </c>
      <c r="E4" s="14" t="s">
        <v>35</v>
      </c>
    </row>
    <row r="5" spans="1:5" x14ac:dyDescent="0.2">
      <c r="A5" s="211">
        <v>1</v>
      </c>
      <c r="B5" s="212"/>
      <c r="C5" s="213"/>
      <c r="D5" s="8">
        <v>2</v>
      </c>
      <c r="E5" s="8">
        <v>3</v>
      </c>
    </row>
    <row r="6" spans="1:5" x14ac:dyDescent="0.2">
      <c r="A6" s="214" t="s">
        <v>26</v>
      </c>
      <c r="B6" s="215"/>
      <c r="C6" s="216"/>
      <c r="D6" s="8">
        <v>301</v>
      </c>
      <c r="E6" s="27"/>
    </row>
    <row r="7" spans="1:5" x14ac:dyDescent="0.2">
      <c r="A7" s="217" t="s">
        <v>94</v>
      </c>
      <c r="B7" s="218"/>
      <c r="C7" s="219"/>
      <c r="D7" s="8">
        <v>302</v>
      </c>
      <c r="E7" s="27"/>
    </row>
    <row r="8" spans="1:5" ht="12.75" customHeight="1" x14ac:dyDescent="0.2">
      <c r="A8" s="220" t="s">
        <v>69</v>
      </c>
      <c r="B8" s="221"/>
      <c r="C8" s="222"/>
      <c r="D8" s="203">
        <v>303</v>
      </c>
      <c r="E8" s="207"/>
    </row>
    <row r="9" spans="1:5" ht="12.75" customHeight="1" x14ac:dyDescent="0.2">
      <c r="A9" s="235" t="s">
        <v>27</v>
      </c>
      <c r="B9" s="236"/>
      <c r="C9" s="237"/>
      <c r="D9" s="203"/>
      <c r="E9" s="207"/>
    </row>
    <row r="10" spans="1:5" x14ac:dyDescent="0.2">
      <c r="A10" s="238" t="s">
        <v>28</v>
      </c>
      <c r="B10" s="239"/>
      <c r="C10" s="240"/>
      <c r="D10" s="8">
        <v>304</v>
      </c>
      <c r="E10" s="27"/>
    </row>
    <row r="11" spans="1:5" ht="12.75" customHeight="1" x14ac:dyDescent="0.2">
      <c r="A11" s="241" t="s">
        <v>84</v>
      </c>
      <c r="B11" s="242"/>
      <c r="C11" s="243"/>
      <c r="D11" s="8">
        <v>305</v>
      </c>
      <c r="E11" s="27"/>
    </row>
    <row r="14" spans="1:5" ht="15.75" x14ac:dyDescent="0.25">
      <c r="A14" s="223" t="s">
        <v>186</v>
      </c>
      <c r="B14" s="223"/>
      <c r="C14" s="223"/>
      <c r="D14" s="223"/>
      <c r="E14" s="223"/>
    </row>
    <row r="15" spans="1:5" x14ac:dyDescent="0.2">
      <c r="A15" s="247" t="s">
        <v>166</v>
      </c>
      <c r="B15" s="247"/>
      <c r="C15" s="247"/>
      <c r="D15" s="247"/>
      <c r="E15" s="247"/>
    </row>
    <row r="16" spans="1:5" x14ac:dyDescent="0.2">
      <c r="A16" s="248"/>
      <c r="B16" s="248"/>
      <c r="C16" s="248"/>
      <c r="D16" s="248"/>
      <c r="E16" s="248"/>
    </row>
    <row r="17" spans="1:5" x14ac:dyDescent="0.2">
      <c r="A17" s="244" t="s">
        <v>24</v>
      </c>
      <c r="B17" s="245"/>
      <c r="C17" s="246"/>
      <c r="D17" s="35" t="s">
        <v>49</v>
      </c>
      <c r="E17" s="30" t="s">
        <v>15</v>
      </c>
    </row>
    <row r="18" spans="1:5" x14ac:dyDescent="0.2">
      <c r="A18" s="244">
        <v>1</v>
      </c>
      <c r="B18" s="245"/>
      <c r="C18" s="246"/>
      <c r="D18" s="29">
        <v>2</v>
      </c>
      <c r="E18" s="30">
        <v>3</v>
      </c>
    </row>
    <row r="19" spans="1:5" ht="12.75" customHeight="1" x14ac:dyDescent="0.2">
      <c r="A19" s="268" t="s">
        <v>126</v>
      </c>
      <c r="B19" s="269"/>
      <c r="C19" s="270"/>
      <c r="D19" s="226">
        <v>306</v>
      </c>
      <c r="E19" s="225"/>
    </row>
    <row r="20" spans="1:5" ht="12.75" customHeight="1" x14ac:dyDescent="0.2">
      <c r="A20" s="229" t="s">
        <v>129</v>
      </c>
      <c r="B20" s="230"/>
      <c r="C20" s="231"/>
      <c r="D20" s="227"/>
      <c r="E20" s="225"/>
    </row>
    <row r="21" spans="1:5" ht="12.75" customHeight="1" x14ac:dyDescent="0.2">
      <c r="A21" s="232"/>
      <c r="B21" s="233"/>
      <c r="C21" s="234"/>
      <c r="D21" s="228"/>
      <c r="E21" s="225"/>
    </row>
    <row r="22" spans="1:5" ht="15.75" customHeight="1" x14ac:dyDescent="0.2">
      <c r="A22" s="271" t="s">
        <v>95</v>
      </c>
      <c r="B22" s="272"/>
      <c r="C22" s="273"/>
      <c r="D22" s="226">
        <v>307</v>
      </c>
      <c r="E22" s="225"/>
    </row>
    <row r="23" spans="1:5" ht="15.75" customHeight="1" x14ac:dyDescent="0.2">
      <c r="A23" s="249" t="s">
        <v>96</v>
      </c>
      <c r="B23" s="250"/>
      <c r="C23" s="251"/>
      <c r="D23" s="227"/>
      <c r="E23" s="225"/>
    </row>
    <row r="24" spans="1:5" ht="39" customHeight="1" x14ac:dyDescent="0.2">
      <c r="A24" s="252" t="s">
        <v>127</v>
      </c>
      <c r="B24" s="253"/>
      <c r="C24" s="254"/>
      <c r="D24" s="227"/>
      <c r="E24" s="225"/>
    </row>
    <row r="25" spans="1:5" ht="15.75" customHeight="1" x14ac:dyDescent="0.2">
      <c r="A25" s="255" t="s">
        <v>128</v>
      </c>
      <c r="B25" s="256"/>
      <c r="C25" s="257"/>
      <c r="D25" s="228"/>
      <c r="E25" s="225"/>
    </row>
    <row r="26" spans="1:5" ht="28.5" customHeight="1" x14ac:dyDescent="0.2">
      <c r="A26" s="258" t="s">
        <v>167</v>
      </c>
      <c r="B26" s="259"/>
      <c r="C26" s="260"/>
      <c r="D26" s="43">
        <v>308</v>
      </c>
      <c r="E26" s="32"/>
    </row>
    <row r="29" spans="1:5" ht="15.75" x14ac:dyDescent="0.25">
      <c r="A29" s="223" t="s">
        <v>187</v>
      </c>
      <c r="B29" s="223"/>
      <c r="C29" s="223"/>
      <c r="D29" s="223"/>
      <c r="E29" s="223"/>
    </row>
    <row r="30" spans="1:5" ht="12.75" customHeight="1" x14ac:dyDescent="0.2">
      <c r="A30" s="224" t="s">
        <v>168</v>
      </c>
      <c r="B30" s="224"/>
      <c r="C30" s="224"/>
      <c r="D30" s="224"/>
      <c r="E30" s="224"/>
    </row>
    <row r="32" spans="1:5" ht="40.5" customHeight="1" x14ac:dyDescent="0.2">
      <c r="A32" s="97" t="s">
        <v>24</v>
      </c>
      <c r="B32" s="97" t="s">
        <v>193</v>
      </c>
      <c r="C32" s="97" t="s">
        <v>191</v>
      </c>
      <c r="D32" s="267" t="s">
        <v>197</v>
      </c>
      <c r="E32" s="267"/>
    </row>
    <row r="33" spans="1:5" x14ac:dyDescent="0.2">
      <c r="A33" s="88">
        <v>1</v>
      </c>
      <c r="B33" s="97">
        <v>2</v>
      </c>
      <c r="C33" s="101">
        <v>3</v>
      </c>
      <c r="D33" s="267">
        <v>4</v>
      </c>
      <c r="E33" s="267"/>
    </row>
    <row r="34" spans="1:5" x14ac:dyDescent="0.2">
      <c r="A34" s="100" t="s">
        <v>36</v>
      </c>
      <c r="B34" s="226">
        <v>309</v>
      </c>
      <c r="C34" s="199"/>
      <c r="D34" s="263"/>
      <c r="E34" s="264"/>
    </row>
    <row r="35" spans="1:5" x14ac:dyDescent="0.2">
      <c r="A35" s="65" t="s">
        <v>29</v>
      </c>
      <c r="B35" s="228"/>
      <c r="C35" s="200"/>
      <c r="D35" s="265"/>
      <c r="E35" s="266"/>
    </row>
    <row r="36" spans="1:5" x14ac:dyDescent="0.2">
      <c r="A36" s="65" t="s">
        <v>30</v>
      </c>
      <c r="B36" s="43">
        <v>310</v>
      </c>
      <c r="C36" s="28"/>
      <c r="D36" s="203"/>
      <c r="E36" s="203"/>
    </row>
    <row r="37" spans="1:5" ht="25.5" x14ac:dyDescent="0.2">
      <c r="A37" s="64" t="s">
        <v>97</v>
      </c>
      <c r="B37" s="226">
        <v>311</v>
      </c>
      <c r="C37" s="199"/>
      <c r="D37" s="263"/>
      <c r="E37" s="264"/>
    </row>
    <row r="38" spans="1:5" x14ac:dyDescent="0.2">
      <c r="A38" s="65" t="s">
        <v>98</v>
      </c>
      <c r="B38" s="228"/>
      <c r="C38" s="200"/>
      <c r="D38" s="265"/>
      <c r="E38" s="266"/>
    </row>
    <row r="39" spans="1:5" x14ac:dyDescent="0.2">
      <c r="A39" s="65" t="s">
        <v>50</v>
      </c>
      <c r="B39" s="43">
        <v>312</v>
      </c>
      <c r="C39" s="28"/>
      <c r="D39" s="203"/>
      <c r="E39" s="203"/>
    </row>
    <row r="40" spans="1:5" x14ac:dyDescent="0.2">
      <c r="A40" s="65" t="s">
        <v>130</v>
      </c>
      <c r="B40" s="43">
        <v>313</v>
      </c>
      <c r="C40" s="28"/>
      <c r="D40" s="203"/>
      <c r="E40" s="203"/>
    </row>
    <row r="41" spans="1:5" x14ac:dyDescent="0.2">
      <c r="A41" s="65" t="s">
        <v>131</v>
      </c>
      <c r="B41" s="43">
        <v>314</v>
      </c>
      <c r="C41" s="28"/>
      <c r="D41" s="203"/>
      <c r="E41" s="203"/>
    </row>
    <row r="42" spans="1:5" x14ac:dyDescent="0.2">
      <c r="A42" s="65" t="s">
        <v>31</v>
      </c>
      <c r="B42" s="43">
        <v>315</v>
      </c>
      <c r="C42" s="28"/>
      <c r="D42" s="203"/>
      <c r="E42" s="203"/>
    </row>
    <row r="43" spans="1:5" ht="25.5" x14ac:dyDescent="0.2">
      <c r="A43" s="65" t="s">
        <v>83</v>
      </c>
      <c r="B43" s="43">
        <v>316</v>
      </c>
      <c r="C43" s="28"/>
      <c r="D43" s="203"/>
      <c r="E43" s="203"/>
    </row>
    <row r="44" spans="1:5" x14ac:dyDescent="0.2">
      <c r="A44" s="65" t="s">
        <v>32</v>
      </c>
      <c r="B44" s="43">
        <v>317</v>
      </c>
      <c r="C44" s="28"/>
      <c r="D44" s="203"/>
      <c r="E44" s="203"/>
    </row>
    <row r="45" spans="1:5" x14ac:dyDescent="0.2">
      <c r="A45" s="65" t="s">
        <v>132</v>
      </c>
      <c r="B45" s="43">
        <v>318</v>
      </c>
      <c r="C45" s="28"/>
      <c r="D45" s="203"/>
      <c r="E45" s="203"/>
    </row>
    <row r="46" spans="1:5" x14ac:dyDescent="0.2">
      <c r="A46" s="65" t="s">
        <v>133</v>
      </c>
      <c r="B46" s="43">
        <v>319</v>
      </c>
      <c r="C46" s="28"/>
      <c r="D46" s="203"/>
      <c r="E46" s="203"/>
    </row>
    <row r="47" spans="1:5" x14ac:dyDescent="0.2">
      <c r="A47" s="98" t="s">
        <v>189</v>
      </c>
      <c r="B47" s="92">
        <v>320</v>
      </c>
      <c r="C47" s="28"/>
      <c r="D47" s="203"/>
      <c r="E47" s="203"/>
    </row>
    <row r="48" spans="1:5" x14ac:dyDescent="0.2">
      <c r="A48" s="98" t="s">
        <v>40</v>
      </c>
      <c r="B48" s="92">
        <v>321</v>
      </c>
      <c r="C48" s="28"/>
      <c r="D48" s="203"/>
      <c r="E48" s="203"/>
    </row>
    <row r="49" spans="1:5" x14ac:dyDescent="0.2">
      <c r="A49" s="98" t="s">
        <v>33</v>
      </c>
      <c r="B49" s="92">
        <v>322</v>
      </c>
      <c r="C49" s="28"/>
      <c r="D49" s="203"/>
      <c r="E49" s="203"/>
    </row>
    <row r="50" spans="1:5" ht="25.5" customHeight="1" x14ac:dyDescent="0.2">
      <c r="A50" s="98" t="s">
        <v>99</v>
      </c>
      <c r="B50" s="92">
        <v>323</v>
      </c>
      <c r="C50" s="28"/>
      <c r="D50" s="203"/>
      <c r="E50" s="203"/>
    </row>
    <row r="51" spans="1:5" x14ac:dyDescent="0.2">
      <c r="A51" s="99" t="s">
        <v>190</v>
      </c>
      <c r="B51" s="261">
        <v>324</v>
      </c>
      <c r="C51" s="199"/>
      <c r="D51" s="263"/>
      <c r="E51" s="264"/>
    </row>
    <row r="52" spans="1:5" x14ac:dyDescent="0.2">
      <c r="A52" s="98" t="s">
        <v>192</v>
      </c>
      <c r="B52" s="262"/>
      <c r="C52" s="200"/>
      <c r="D52" s="265"/>
      <c r="E52" s="266"/>
    </row>
    <row r="53" spans="1:5" x14ac:dyDescent="0.2">
      <c r="A53" s="98" t="s">
        <v>34</v>
      </c>
      <c r="B53" s="92">
        <v>325</v>
      </c>
      <c r="C53" s="28"/>
      <c r="D53" s="203"/>
      <c r="E53" s="203"/>
    </row>
    <row r="54" spans="1:5" ht="15.75" x14ac:dyDescent="0.2">
      <c r="A54" s="89"/>
      <c r="B54" s="89"/>
      <c r="C54" s="90"/>
      <c r="D54" s="91"/>
      <c r="E54" s="91"/>
    </row>
    <row r="55" spans="1:5" ht="15.75" x14ac:dyDescent="0.25">
      <c r="A55" s="223" t="s">
        <v>188</v>
      </c>
      <c r="B55" s="223"/>
      <c r="C55" s="223"/>
      <c r="D55" s="223"/>
      <c r="E55" s="223"/>
    </row>
    <row r="56" spans="1:5" ht="27.75" customHeight="1" x14ac:dyDescent="0.2">
      <c r="A56" s="224" t="s">
        <v>169</v>
      </c>
      <c r="B56" s="224"/>
      <c r="C56" s="224"/>
      <c r="D56" s="224"/>
      <c r="E56" s="224"/>
    </row>
    <row r="58" spans="1:5" x14ac:dyDescent="0.2">
      <c r="A58" s="274" t="s">
        <v>24</v>
      </c>
      <c r="B58" s="275"/>
      <c r="C58" s="276"/>
      <c r="D58" s="16" t="s">
        <v>49</v>
      </c>
      <c r="E58" s="13" t="s">
        <v>93</v>
      </c>
    </row>
    <row r="59" spans="1:5" x14ac:dyDescent="0.2">
      <c r="A59" s="274">
        <v>1</v>
      </c>
      <c r="B59" s="275"/>
      <c r="C59" s="276"/>
      <c r="D59" s="11">
        <v>2</v>
      </c>
      <c r="E59" s="13">
        <v>3</v>
      </c>
    </row>
    <row r="60" spans="1:5" x14ac:dyDescent="0.2">
      <c r="A60" s="277" t="s">
        <v>70</v>
      </c>
      <c r="B60" s="278"/>
      <c r="C60" s="279"/>
      <c r="D60" s="45">
        <v>326</v>
      </c>
      <c r="E60" s="45"/>
    </row>
    <row r="61" spans="1:5" x14ac:dyDescent="0.2">
      <c r="A61" s="277" t="s">
        <v>134</v>
      </c>
      <c r="B61" s="278"/>
      <c r="C61" s="279"/>
      <c r="D61" s="43">
        <v>327</v>
      </c>
      <c r="E61" s="43"/>
    </row>
    <row r="62" spans="1:5" x14ac:dyDescent="0.2">
      <c r="A62" s="277" t="s">
        <v>71</v>
      </c>
      <c r="B62" s="278"/>
      <c r="C62" s="279"/>
      <c r="D62" s="43">
        <v>328</v>
      </c>
      <c r="E62" s="43"/>
    </row>
    <row r="63" spans="1:5" x14ac:dyDescent="0.2">
      <c r="A63" s="277" t="s">
        <v>72</v>
      </c>
      <c r="B63" s="278"/>
      <c r="C63" s="279"/>
      <c r="D63" s="43">
        <v>329</v>
      </c>
      <c r="E63" s="43"/>
    </row>
    <row r="64" spans="1:5" x14ac:dyDescent="0.2">
      <c r="A64" s="277" t="s">
        <v>73</v>
      </c>
      <c r="B64" s="278"/>
      <c r="C64" s="279"/>
      <c r="D64" s="43">
        <v>330</v>
      </c>
      <c r="E64" s="43"/>
    </row>
    <row r="65" spans="1:5" x14ac:dyDescent="0.2">
      <c r="A65" s="277" t="s">
        <v>74</v>
      </c>
      <c r="B65" s="278"/>
      <c r="C65" s="279"/>
      <c r="D65" s="43">
        <v>331</v>
      </c>
      <c r="E65" s="43"/>
    </row>
    <row r="66" spans="1:5" x14ac:dyDescent="0.2">
      <c r="A66" s="277" t="s">
        <v>75</v>
      </c>
      <c r="B66" s="278"/>
      <c r="C66" s="279"/>
      <c r="D66" s="43">
        <v>332</v>
      </c>
      <c r="E66" s="43"/>
    </row>
    <row r="67" spans="1:5" ht="25.5" customHeight="1" x14ac:dyDescent="0.2">
      <c r="A67" s="277" t="s">
        <v>170</v>
      </c>
      <c r="B67" s="278"/>
      <c r="C67" s="279"/>
      <c r="D67" s="43">
        <v>333</v>
      </c>
      <c r="E67" s="43"/>
    </row>
    <row r="68" spans="1:5" x14ac:dyDescent="0.2">
      <c r="A68" s="277" t="s">
        <v>76</v>
      </c>
      <c r="B68" s="278"/>
      <c r="C68" s="279"/>
      <c r="D68" s="43">
        <v>334</v>
      </c>
      <c r="E68" s="43"/>
    </row>
    <row r="69" spans="1:5" x14ac:dyDescent="0.2">
      <c r="A69" s="277" t="s">
        <v>77</v>
      </c>
      <c r="B69" s="278"/>
      <c r="C69" s="279"/>
      <c r="D69" s="43">
        <v>335</v>
      </c>
      <c r="E69" s="43"/>
    </row>
    <row r="70" spans="1:5" x14ac:dyDescent="0.2">
      <c r="A70" s="277" t="s">
        <v>78</v>
      </c>
      <c r="B70" s="278"/>
      <c r="C70" s="279"/>
      <c r="D70" s="43">
        <v>336</v>
      </c>
      <c r="E70" s="43"/>
    </row>
    <row r="72" spans="1:5" ht="15.75" x14ac:dyDescent="0.25">
      <c r="A72" s="223" t="s">
        <v>194</v>
      </c>
      <c r="B72" s="223"/>
      <c r="C72" s="223"/>
      <c r="D72" s="223"/>
      <c r="E72" s="223"/>
    </row>
    <row r="73" spans="1:5" ht="25.5" customHeight="1" x14ac:dyDescent="0.2">
      <c r="A73" s="196" t="s">
        <v>195</v>
      </c>
      <c r="B73" s="196"/>
      <c r="C73" s="196"/>
      <c r="D73" s="196"/>
      <c r="E73" s="196"/>
    </row>
    <row r="75" spans="1:5" ht="52.5" customHeight="1" x14ac:dyDescent="0.2">
      <c r="A75" s="267" t="s">
        <v>272</v>
      </c>
      <c r="B75" s="267"/>
      <c r="C75" s="97" t="s">
        <v>196</v>
      </c>
      <c r="D75" s="267" t="s">
        <v>273</v>
      </c>
      <c r="E75" s="267"/>
    </row>
    <row r="76" spans="1:5" x14ac:dyDescent="0.2">
      <c r="A76" s="267">
        <v>1</v>
      </c>
      <c r="B76" s="267"/>
      <c r="C76" s="97">
        <v>2</v>
      </c>
      <c r="D76" s="267">
        <v>3</v>
      </c>
      <c r="E76" s="267"/>
    </row>
    <row r="77" spans="1:5" x14ac:dyDescent="0.2">
      <c r="A77" s="280"/>
      <c r="B77" s="280"/>
      <c r="C77" s="97"/>
      <c r="D77" s="267"/>
      <c r="E77" s="267"/>
    </row>
    <row r="78" spans="1:5" x14ac:dyDescent="0.2">
      <c r="A78" s="280"/>
      <c r="B78" s="280"/>
      <c r="C78" s="97"/>
      <c r="D78" s="267"/>
      <c r="E78" s="267"/>
    </row>
    <row r="79" spans="1:5" x14ac:dyDescent="0.2">
      <c r="A79" s="280"/>
      <c r="B79" s="280"/>
      <c r="C79" s="97"/>
      <c r="D79" s="267"/>
      <c r="E79" s="267"/>
    </row>
    <row r="80" spans="1:5" x14ac:dyDescent="0.2">
      <c r="A80" s="280"/>
      <c r="B80" s="280"/>
      <c r="C80" s="97"/>
      <c r="D80" s="267"/>
      <c r="E80" s="267"/>
    </row>
    <row r="81" spans="1:5" x14ac:dyDescent="0.2">
      <c r="A81" s="280"/>
      <c r="B81" s="280"/>
      <c r="C81" s="97"/>
      <c r="D81" s="267"/>
      <c r="E81" s="267"/>
    </row>
  </sheetData>
  <mergeCells count="87">
    <mergeCell ref="D41:E41"/>
    <mergeCell ref="D76:E76"/>
    <mergeCell ref="D77:E77"/>
    <mergeCell ref="D53:E53"/>
    <mergeCell ref="D47:E47"/>
    <mergeCell ref="D48:E48"/>
    <mergeCell ref="D49:E49"/>
    <mergeCell ref="D50:E50"/>
    <mergeCell ref="D81:E81"/>
    <mergeCell ref="A73:E73"/>
    <mergeCell ref="A75:B75"/>
    <mergeCell ref="A76:B76"/>
    <mergeCell ref="A78:B78"/>
    <mergeCell ref="A79:B79"/>
    <mergeCell ref="A80:B80"/>
    <mergeCell ref="A81:B81"/>
    <mergeCell ref="A77:B77"/>
    <mergeCell ref="D79:E79"/>
    <mergeCell ref="A65:C65"/>
    <mergeCell ref="D80:E80"/>
    <mergeCell ref="A70:C70"/>
    <mergeCell ref="A72:E72"/>
    <mergeCell ref="A66:C66"/>
    <mergeCell ref="A67:C67"/>
    <mergeCell ref="A68:C68"/>
    <mergeCell ref="A69:C69"/>
    <mergeCell ref="D78:E78"/>
    <mergeCell ref="D75:E75"/>
    <mergeCell ref="A59:C59"/>
    <mergeCell ref="A60:C60"/>
    <mergeCell ref="A61:C61"/>
    <mergeCell ref="A62:C62"/>
    <mergeCell ref="A63:C63"/>
    <mergeCell ref="A64:C64"/>
    <mergeCell ref="D32:E32"/>
    <mergeCell ref="A19:C19"/>
    <mergeCell ref="A22:C22"/>
    <mergeCell ref="A58:C58"/>
    <mergeCell ref="D33:E33"/>
    <mergeCell ref="D36:E36"/>
    <mergeCell ref="C37:C38"/>
    <mergeCell ref="D51:E52"/>
    <mergeCell ref="C51:C52"/>
    <mergeCell ref="D34:E35"/>
    <mergeCell ref="D42:E42"/>
    <mergeCell ref="B51:B52"/>
    <mergeCell ref="B37:B38"/>
    <mergeCell ref="D37:E38"/>
    <mergeCell ref="D43:E43"/>
    <mergeCell ref="D44:E44"/>
    <mergeCell ref="D45:E45"/>
    <mergeCell ref="D46:E46"/>
    <mergeCell ref="D39:E39"/>
    <mergeCell ref="D40:E40"/>
    <mergeCell ref="A18:C18"/>
    <mergeCell ref="B34:B35"/>
    <mergeCell ref="A23:C23"/>
    <mergeCell ref="A24:C24"/>
    <mergeCell ref="A25:C25"/>
    <mergeCell ref="A26:C26"/>
    <mergeCell ref="A9:C9"/>
    <mergeCell ref="A10:C10"/>
    <mergeCell ref="A11:C11"/>
    <mergeCell ref="A17:C17"/>
    <mergeCell ref="A14:E14"/>
    <mergeCell ref="A15:E15"/>
    <mergeCell ref="A16:E16"/>
    <mergeCell ref="A55:E55"/>
    <mergeCell ref="A56:E56"/>
    <mergeCell ref="E22:E25"/>
    <mergeCell ref="E19:E21"/>
    <mergeCell ref="A29:E29"/>
    <mergeCell ref="D22:D25"/>
    <mergeCell ref="D19:D21"/>
    <mergeCell ref="C34:C35"/>
    <mergeCell ref="A20:C21"/>
    <mergeCell ref="A30:E30"/>
    <mergeCell ref="A1:E1"/>
    <mergeCell ref="A2:E2"/>
    <mergeCell ref="D3:E3"/>
    <mergeCell ref="E8:E9"/>
    <mergeCell ref="D8:D9"/>
    <mergeCell ref="A4:C4"/>
    <mergeCell ref="A5:C5"/>
    <mergeCell ref="A6:C6"/>
    <mergeCell ref="A7:C7"/>
    <mergeCell ref="A8:C8"/>
  </mergeCells>
  <phoneticPr fontId="0" type="noConversion"/>
  <pageMargins left="0.78740157480314965" right="0.39370078740157483" top="0.78740157480314965" bottom="0.39370078740157483" header="0.39370078740157483" footer="0"/>
  <pageSetup paperSize="9" orientation="landscape" r:id="rId1"/>
  <headerFooter alignWithMargins="0">
    <oddHeader>&amp;C&amp;"Times New Roman,обычный"&amp;P</oddHeader>
  </headerFooter>
  <rowBreaks count="2" manualBreakCount="2">
    <brk id="28" max="16383" man="1"/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00"/>
  <sheetViews>
    <sheetView showGridLines="0" zoomScaleNormal="100" zoomScaleSheetLayoutView="100" workbookViewId="0">
      <selection activeCell="C5" sqref="C5:C7"/>
    </sheetView>
  </sheetViews>
  <sheetFormatPr defaultRowHeight="12.75" x14ac:dyDescent="0.2"/>
  <cols>
    <col min="1" max="1" width="111.85546875" style="18" customWidth="1"/>
    <col min="2" max="2" width="6.42578125" style="18" customWidth="1"/>
    <col min="3" max="3" width="13.42578125" style="18" customWidth="1"/>
    <col min="4" max="4" width="1.42578125" style="18" customWidth="1"/>
    <col min="5" max="16384" width="9.140625" style="18"/>
  </cols>
  <sheetData>
    <row r="1" spans="1:3" ht="15.75" x14ac:dyDescent="0.25">
      <c r="A1" s="286" t="s">
        <v>100</v>
      </c>
      <c r="B1" s="286"/>
      <c r="C1" s="286"/>
    </row>
    <row r="2" spans="1:3" x14ac:dyDescent="0.2">
      <c r="A2" s="287" t="s">
        <v>135</v>
      </c>
      <c r="B2" s="287"/>
      <c r="C2" s="287"/>
    </row>
    <row r="3" spans="1:3" ht="25.5" x14ac:dyDescent="0.2">
      <c r="A3" s="25" t="s">
        <v>24</v>
      </c>
      <c r="B3" s="14" t="s">
        <v>49</v>
      </c>
      <c r="C3" s="15" t="s">
        <v>15</v>
      </c>
    </row>
    <row r="4" spans="1:3" x14ac:dyDescent="0.2">
      <c r="A4" s="28">
        <v>1</v>
      </c>
      <c r="B4" s="8">
        <v>2</v>
      </c>
      <c r="C4" s="8">
        <v>3</v>
      </c>
    </row>
    <row r="5" spans="1:3" x14ac:dyDescent="0.2">
      <c r="A5" s="44" t="s">
        <v>101</v>
      </c>
      <c r="B5" s="226">
        <v>401</v>
      </c>
      <c r="C5" s="283"/>
    </row>
    <row r="6" spans="1:3" x14ac:dyDescent="0.2">
      <c r="A6" s="46" t="s">
        <v>136</v>
      </c>
      <c r="B6" s="227"/>
      <c r="C6" s="284"/>
    </row>
    <row r="7" spans="1:3" x14ac:dyDescent="0.2">
      <c r="A7" s="33" t="s">
        <v>102</v>
      </c>
      <c r="B7" s="228"/>
      <c r="C7" s="285"/>
    </row>
    <row r="8" spans="1:3" x14ac:dyDescent="0.2">
      <c r="A8" s="33" t="s">
        <v>103</v>
      </c>
      <c r="B8" s="43">
        <v>402</v>
      </c>
      <c r="C8" s="40"/>
    </row>
    <row r="9" spans="1:3" x14ac:dyDescent="0.2">
      <c r="A9" s="33" t="s">
        <v>104</v>
      </c>
      <c r="B9" s="43">
        <v>403</v>
      </c>
      <c r="C9" s="40"/>
    </row>
    <row r="10" spans="1:3" x14ac:dyDescent="0.2">
      <c r="A10" s="33" t="s">
        <v>105</v>
      </c>
      <c r="B10" s="43">
        <v>404</v>
      </c>
      <c r="C10" s="40"/>
    </row>
    <row r="11" spans="1:3" x14ac:dyDescent="0.2">
      <c r="A11" s="33" t="s">
        <v>106</v>
      </c>
      <c r="B11" s="43">
        <v>405</v>
      </c>
      <c r="C11" s="40"/>
    </row>
    <row r="12" spans="1:3" x14ac:dyDescent="0.2">
      <c r="A12" s="33" t="s">
        <v>107</v>
      </c>
      <c r="B12" s="43">
        <v>406</v>
      </c>
      <c r="C12" s="40"/>
    </row>
    <row r="13" spans="1:3" x14ac:dyDescent="0.2">
      <c r="A13" s="33" t="s">
        <v>108</v>
      </c>
      <c r="B13" s="43">
        <v>407</v>
      </c>
      <c r="C13" s="40"/>
    </row>
    <row r="14" spans="1:3" x14ac:dyDescent="0.2">
      <c r="A14" s="33" t="s">
        <v>137</v>
      </c>
      <c r="B14" s="43">
        <v>408</v>
      </c>
      <c r="C14" s="40"/>
    </row>
    <row r="15" spans="1:3" ht="12.75" customHeight="1" x14ac:dyDescent="0.2">
      <c r="A15" s="46" t="s">
        <v>138</v>
      </c>
      <c r="B15" s="226">
        <v>409</v>
      </c>
      <c r="C15" s="283"/>
    </row>
    <row r="16" spans="1:3" x14ac:dyDescent="0.2">
      <c r="A16" s="65" t="s">
        <v>41</v>
      </c>
      <c r="B16" s="228"/>
      <c r="C16" s="285"/>
    </row>
    <row r="17" spans="1:3" x14ac:dyDescent="0.2">
      <c r="A17" s="65" t="s">
        <v>139</v>
      </c>
      <c r="B17" s="43">
        <v>410</v>
      </c>
      <c r="C17" s="40"/>
    </row>
    <row r="18" spans="1:3" ht="12.75" customHeight="1" x14ac:dyDescent="0.2">
      <c r="A18" s="65" t="s">
        <v>109</v>
      </c>
      <c r="B18" s="43">
        <v>411</v>
      </c>
      <c r="C18" s="40"/>
    </row>
    <row r="19" spans="1:3" x14ac:dyDescent="0.2">
      <c r="A19" s="65" t="s">
        <v>42</v>
      </c>
      <c r="B19" s="43">
        <v>412</v>
      </c>
      <c r="C19" s="40"/>
    </row>
    <row r="20" spans="1:3" x14ac:dyDescent="0.2">
      <c r="A20" s="98" t="s">
        <v>43</v>
      </c>
      <c r="B20" s="79">
        <v>413</v>
      </c>
      <c r="C20" s="93"/>
    </row>
    <row r="21" spans="1:3" ht="12.75" customHeight="1" x14ac:dyDescent="0.2">
      <c r="A21" s="46" t="s">
        <v>140</v>
      </c>
      <c r="B21" s="47"/>
      <c r="C21" s="283"/>
    </row>
    <row r="22" spans="1:3" x14ac:dyDescent="0.2">
      <c r="A22" s="65" t="s">
        <v>141</v>
      </c>
      <c r="B22" s="43">
        <v>414</v>
      </c>
      <c r="C22" s="285"/>
    </row>
    <row r="23" spans="1:3" ht="12.75" customHeight="1" x14ac:dyDescent="0.2">
      <c r="A23" s="65" t="s">
        <v>110</v>
      </c>
      <c r="B23" s="43">
        <v>415</v>
      </c>
      <c r="C23" s="40"/>
    </row>
    <row r="24" spans="1:3" x14ac:dyDescent="0.2">
      <c r="A24" s="98" t="s">
        <v>44</v>
      </c>
      <c r="B24" s="79">
        <v>416</v>
      </c>
      <c r="C24" s="93"/>
    </row>
    <row r="25" spans="1:3" x14ac:dyDescent="0.2">
      <c r="A25" s="98" t="s">
        <v>45</v>
      </c>
      <c r="B25" s="79">
        <v>417</v>
      </c>
      <c r="C25" s="93"/>
    </row>
    <row r="26" spans="1:3" x14ac:dyDescent="0.2">
      <c r="A26" s="102" t="s">
        <v>142</v>
      </c>
      <c r="B26" s="79">
        <v>418</v>
      </c>
      <c r="C26" s="93"/>
    </row>
    <row r="27" spans="1:3" ht="12.75" customHeight="1" x14ac:dyDescent="0.2">
      <c r="A27" s="46" t="s">
        <v>111</v>
      </c>
      <c r="B27" s="226">
        <v>419</v>
      </c>
      <c r="C27" s="283"/>
    </row>
    <row r="28" spans="1:3" x14ac:dyDescent="0.2">
      <c r="A28" s="48" t="s">
        <v>61</v>
      </c>
      <c r="B28" s="227"/>
      <c r="C28" s="284"/>
    </row>
    <row r="29" spans="1:3" x14ac:dyDescent="0.2">
      <c r="A29" s="65" t="s">
        <v>112</v>
      </c>
      <c r="B29" s="228"/>
      <c r="C29" s="285"/>
    </row>
    <row r="30" spans="1:3" ht="12.75" customHeight="1" x14ac:dyDescent="0.2">
      <c r="A30" s="98" t="s">
        <v>62</v>
      </c>
      <c r="B30" s="79">
        <v>420</v>
      </c>
      <c r="C30" s="93"/>
    </row>
    <row r="31" spans="1:3" ht="12.75" customHeight="1" x14ac:dyDescent="0.2">
      <c r="A31" s="98" t="s">
        <v>63</v>
      </c>
      <c r="B31" s="79">
        <v>421</v>
      </c>
      <c r="C31" s="93"/>
    </row>
    <row r="32" spans="1:3" ht="12.75" customHeight="1" x14ac:dyDescent="0.2">
      <c r="A32" s="103" t="s">
        <v>143</v>
      </c>
      <c r="B32" s="281">
        <v>422</v>
      </c>
      <c r="C32" s="281"/>
    </row>
    <row r="33" spans="1:3" ht="12.75" customHeight="1" x14ac:dyDescent="0.2">
      <c r="A33" s="102" t="s">
        <v>144</v>
      </c>
      <c r="B33" s="282"/>
      <c r="C33" s="282"/>
    </row>
    <row r="34" spans="1:3" ht="12.75" customHeight="1" x14ac:dyDescent="0.2">
      <c r="A34" s="102" t="s">
        <v>145</v>
      </c>
      <c r="B34" s="79">
        <v>423</v>
      </c>
      <c r="C34" s="79"/>
    </row>
    <row r="35" spans="1:3" x14ac:dyDescent="0.2">
      <c r="A35" s="46" t="s">
        <v>198</v>
      </c>
      <c r="B35" s="226">
        <v>424</v>
      </c>
      <c r="C35" s="283"/>
    </row>
    <row r="36" spans="1:3" x14ac:dyDescent="0.2">
      <c r="A36" s="48" t="s">
        <v>61</v>
      </c>
      <c r="B36" s="227"/>
      <c r="C36" s="284"/>
    </row>
    <row r="37" spans="1:3" x14ac:dyDescent="0.2">
      <c r="A37" s="65" t="s">
        <v>199</v>
      </c>
      <c r="B37" s="228"/>
      <c r="C37" s="285"/>
    </row>
    <row r="38" spans="1:3" ht="12.75" customHeight="1" x14ac:dyDescent="0.2">
      <c r="A38" s="65" t="s">
        <v>146</v>
      </c>
      <c r="B38" s="43">
        <v>425</v>
      </c>
      <c r="C38" s="40"/>
    </row>
    <row r="39" spans="1:3" x14ac:dyDescent="0.2">
      <c r="A39" s="68" t="s">
        <v>200</v>
      </c>
      <c r="B39" s="47">
        <v>426</v>
      </c>
      <c r="C39" s="87"/>
    </row>
    <row r="40" spans="1:3" ht="7.5" customHeight="1" x14ac:dyDescent="0.2">
      <c r="A40" s="95"/>
      <c r="B40" s="72"/>
      <c r="C40" s="76"/>
    </row>
    <row r="41" spans="1:3" ht="6" customHeight="1" x14ac:dyDescent="0.2">
      <c r="A41" s="75"/>
      <c r="B41" s="73"/>
      <c r="C41" s="77"/>
    </row>
    <row r="42" spans="1:3" x14ac:dyDescent="0.2">
      <c r="A42" s="70">
        <v>1</v>
      </c>
      <c r="B42" s="10">
        <v>2</v>
      </c>
      <c r="C42" s="10">
        <v>3</v>
      </c>
    </row>
    <row r="43" spans="1:3" x14ac:dyDescent="0.2">
      <c r="A43" s="65" t="s">
        <v>201</v>
      </c>
      <c r="B43" s="43">
        <v>427</v>
      </c>
      <c r="C43" s="40"/>
    </row>
    <row r="44" spans="1:3" x14ac:dyDescent="0.2">
      <c r="A44" s="65" t="s">
        <v>202</v>
      </c>
      <c r="B44" s="43">
        <v>428</v>
      </c>
      <c r="C44" s="40"/>
    </row>
    <row r="45" spans="1:3" ht="12.75" customHeight="1" x14ac:dyDescent="0.2">
      <c r="A45" s="65" t="s">
        <v>203</v>
      </c>
      <c r="B45" s="43">
        <v>429</v>
      </c>
      <c r="C45" s="40"/>
    </row>
    <row r="46" spans="1:3" x14ac:dyDescent="0.2">
      <c r="A46" s="65" t="s">
        <v>204</v>
      </c>
      <c r="B46" s="43">
        <v>430</v>
      </c>
      <c r="C46" s="40"/>
    </row>
    <row r="47" spans="1:3" x14ac:dyDescent="0.2">
      <c r="A47" s="65" t="s">
        <v>205</v>
      </c>
      <c r="B47" s="43">
        <v>431</v>
      </c>
      <c r="C47" s="40"/>
    </row>
    <row r="48" spans="1:3" x14ac:dyDescent="0.2">
      <c r="A48" s="46" t="s">
        <v>206</v>
      </c>
      <c r="B48" s="226">
        <v>432</v>
      </c>
      <c r="C48" s="283"/>
    </row>
    <row r="49" spans="1:3" ht="13.5" x14ac:dyDescent="0.25">
      <c r="A49" s="104" t="s">
        <v>147</v>
      </c>
      <c r="B49" s="227"/>
      <c r="C49" s="284"/>
    </row>
    <row r="50" spans="1:3" x14ac:dyDescent="0.2">
      <c r="A50" s="33" t="s">
        <v>207</v>
      </c>
      <c r="B50" s="228"/>
      <c r="C50" s="285"/>
    </row>
    <row r="51" spans="1:3" x14ac:dyDescent="0.2">
      <c r="A51" s="94"/>
      <c r="B51" s="105"/>
      <c r="C51" s="94"/>
    </row>
    <row r="52" spans="1:3" x14ac:dyDescent="0.2">
      <c r="A52" s="94"/>
      <c r="B52" s="105"/>
      <c r="C52" s="94"/>
    </row>
    <row r="53" spans="1:3" ht="15.75" x14ac:dyDescent="0.25">
      <c r="A53" s="290" t="s">
        <v>208</v>
      </c>
      <c r="B53" s="290"/>
      <c r="C53" s="290"/>
    </row>
    <row r="54" spans="1:3" ht="27" customHeight="1" x14ac:dyDescent="0.2">
      <c r="A54" s="291" t="s">
        <v>209</v>
      </c>
      <c r="B54" s="292"/>
      <c r="C54" s="292"/>
    </row>
    <row r="55" spans="1:3" x14ac:dyDescent="0.2">
      <c r="A55" s="206" t="s">
        <v>79</v>
      </c>
      <c r="B55" s="206"/>
      <c r="C55" s="206"/>
    </row>
    <row r="56" spans="1:3" ht="25.5" x14ac:dyDescent="0.2">
      <c r="A56" s="25" t="s">
        <v>24</v>
      </c>
      <c r="B56" s="14" t="s">
        <v>49</v>
      </c>
      <c r="C56" s="15" t="s">
        <v>35</v>
      </c>
    </row>
    <row r="57" spans="1:3" x14ac:dyDescent="0.2">
      <c r="A57" s="28">
        <v>1</v>
      </c>
      <c r="B57" s="8">
        <v>2</v>
      </c>
      <c r="C57" s="8">
        <v>3</v>
      </c>
    </row>
    <row r="58" spans="1:3" ht="25.5" x14ac:dyDescent="0.2">
      <c r="A58" s="31" t="s">
        <v>210</v>
      </c>
      <c r="B58" s="45">
        <v>433</v>
      </c>
      <c r="C58" s="60"/>
    </row>
    <row r="59" spans="1:3" x14ac:dyDescent="0.2">
      <c r="A59" s="67" t="s">
        <v>211</v>
      </c>
      <c r="B59" s="43">
        <v>434</v>
      </c>
      <c r="C59" s="50"/>
    </row>
    <row r="60" spans="1:3" x14ac:dyDescent="0.2">
      <c r="A60" s="106" t="s">
        <v>213</v>
      </c>
      <c r="B60" s="226">
        <v>435</v>
      </c>
      <c r="C60" s="293"/>
    </row>
    <row r="61" spans="1:3" x14ac:dyDescent="0.2">
      <c r="A61" s="107" t="s">
        <v>212</v>
      </c>
      <c r="B61" s="228"/>
      <c r="C61" s="294"/>
    </row>
    <row r="62" spans="1:3" x14ac:dyDescent="0.2">
      <c r="A62" s="94"/>
      <c r="B62" s="105"/>
      <c r="C62" s="94"/>
    </row>
    <row r="64" spans="1:3" ht="15.75" x14ac:dyDescent="0.25">
      <c r="A64" s="286" t="s">
        <v>55</v>
      </c>
      <c r="B64" s="286"/>
      <c r="C64" s="286"/>
    </row>
    <row r="65" spans="1:3" x14ac:dyDescent="0.2">
      <c r="C65" s="49" t="s">
        <v>51</v>
      </c>
    </row>
    <row r="66" spans="1:3" ht="25.5" x14ac:dyDescent="0.2">
      <c r="A66" s="7" t="s">
        <v>24</v>
      </c>
      <c r="B66" s="24" t="s">
        <v>49</v>
      </c>
      <c r="C66" s="24" t="s">
        <v>35</v>
      </c>
    </row>
    <row r="67" spans="1:3" x14ac:dyDescent="0.2">
      <c r="A67" s="41">
        <v>1</v>
      </c>
      <c r="B67" s="43">
        <v>2</v>
      </c>
      <c r="C67" s="43">
        <v>3</v>
      </c>
    </row>
    <row r="68" spans="1:3" x14ac:dyDescent="0.2">
      <c r="A68" s="80" t="s">
        <v>276</v>
      </c>
      <c r="B68" s="81">
        <v>501</v>
      </c>
      <c r="C68" s="74">
        <f>SUM(C69:C72,C75,C78:C80,C84)</f>
        <v>0</v>
      </c>
    </row>
    <row r="69" spans="1:3" x14ac:dyDescent="0.2">
      <c r="A69" s="66" t="s">
        <v>37</v>
      </c>
      <c r="B69" s="193">
        <v>502</v>
      </c>
      <c r="C69" s="288"/>
    </row>
    <row r="70" spans="1:3" x14ac:dyDescent="0.2">
      <c r="A70" s="86" t="s">
        <v>113</v>
      </c>
      <c r="B70" s="194"/>
      <c r="C70" s="289"/>
    </row>
    <row r="71" spans="1:3" x14ac:dyDescent="0.2">
      <c r="A71" s="86" t="s">
        <v>114</v>
      </c>
      <c r="B71" s="83">
        <v>503</v>
      </c>
      <c r="C71" s="51"/>
    </row>
    <row r="72" spans="1:3" x14ac:dyDescent="0.2">
      <c r="A72" s="86" t="s">
        <v>148</v>
      </c>
      <c r="B72" s="83">
        <v>504</v>
      </c>
      <c r="C72" s="51"/>
    </row>
    <row r="73" spans="1:3" x14ac:dyDescent="0.2">
      <c r="A73" s="110" t="s">
        <v>149</v>
      </c>
      <c r="B73" s="193">
        <v>505</v>
      </c>
      <c r="C73" s="288"/>
    </row>
    <row r="74" spans="1:3" ht="25.5" x14ac:dyDescent="0.2">
      <c r="A74" s="111" t="s">
        <v>214</v>
      </c>
      <c r="B74" s="194"/>
      <c r="C74" s="289"/>
    </row>
    <row r="75" spans="1:3" x14ac:dyDescent="0.2">
      <c r="A75" s="109" t="s">
        <v>38</v>
      </c>
      <c r="B75" s="193">
        <v>506</v>
      </c>
      <c r="C75" s="288"/>
    </row>
    <row r="76" spans="1:3" ht="38.25" x14ac:dyDescent="0.2">
      <c r="A76" s="86" t="s">
        <v>215</v>
      </c>
      <c r="B76" s="194"/>
      <c r="C76" s="289"/>
    </row>
    <row r="77" spans="1:3" x14ac:dyDescent="0.2">
      <c r="A77" s="111" t="s">
        <v>115</v>
      </c>
      <c r="B77" s="83">
        <v>507</v>
      </c>
      <c r="C77" s="51"/>
    </row>
    <row r="78" spans="1:3" x14ac:dyDescent="0.2">
      <c r="A78" s="86" t="s">
        <v>46</v>
      </c>
      <c r="B78" s="83">
        <v>508</v>
      </c>
      <c r="C78" s="51"/>
    </row>
    <row r="79" spans="1:3" ht="25.5" x14ac:dyDescent="0.2">
      <c r="A79" s="109" t="s">
        <v>47</v>
      </c>
      <c r="B79" s="193">
        <v>509</v>
      </c>
      <c r="C79" s="288"/>
    </row>
    <row r="80" spans="1:3" ht="51" x14ac:dyDescent="0.2">
      <c r="A80" s="86" t="s">
        <v>216</v>
      </c>
      <c r="B80" s="194"/>
      <c r="C80" s="289"/>
    </row>
    <row r="81" spans="1:3" x14ac:dyDescent="0.2">
      <c r="A81" s="112" t="s">
        <v>6</v>
      </c>
      <c r="B81" s="193">
        <v>510</v>
      </c>
      <c r="C81" s="288"/>
    </row>
    <row r="82" spans="1:3" ht="25.5" x14ac:dyDescent="0.2">
      <c r="A82" s="111" t="s">
        <v>277</v>
      </c>
      <c r="B82" s="194"/>
      <c r="C82" s="289"/>
    </row>
    <row r="83" spans="1:3" ht="38.25" x14ac:dyDescent="0.2">
      <c r="A83" s="111" t="s">
        <v>217</v>
      </c>
      <c r="B83" s="83">
        <v>511</v>
      </c>
      <c r="C83" s="51"/>
    </row>
    <row r="84" spans="1:3" x14ac:dyDescent="0.2">
      <c r="A84" s="111" t="s">
        <v>48</v>
      </c>
      <c r="B84" s="83">
        <v>512</v>
      </c>
      <c r="C84" s="51"/>
    </row>
    <row r="87" spans="1:3" ht="15.75" x14ac:dyDescent="0.25">
      <c r="A87" s="286" t="s">
        <v>56</v>
      </c>
      <c r="B87" s="286"/>
      <c r="C87" s="286"/>
    </row>
    <row r="88" spans="1:3" x14ac:dyDescent="0.2">
      <c r="C88" s="49" t="s">
        <v>116</v>
      </c>
    </row>
    <row r="89" spans="1:3" ht="25.5" x14ac:dyDescent="0.2">
      <c r="A89" s="7" t="s">
        <v>24</v>
      </c>
      <c r="B89" s="24" t="s">
        <v>49</v>
      </c>
      <c r="C89" s="24" t="s">
        <v>35</v>
      </c>
    </row>
    <row r="90" spans="1:3" x14ac:dyDescent="0.2">
      <c r="A90" s="41">
        <v>1</v>
      </c>
      <c r="B90" s="43">
        <v>2</v>
      </c>
      <c r="C90" s="43">
        <v>3</v>
      </c>
    </row>
    <row r="91" spans="1:3" x14ac:dyDescent="0.2">
      <c r="A91" s="80" t="s">
        <v>117</v>
      </c>
      <c r="B91" s="81">
        <v>601</v>
      </c>
      <c r="C91" s="60"/>
    </row>
    <row r="92" spans="1:3" x14ac:dyDescent="0.2">
      <c r="A92" s="86" t="s">
        <v>150</v>
      </c>
      <c r="B92" s="83">
        <v>602</v>
      </c>
      <c r="C92" s="50">
        <f>SUM(C93:C96)</f>
        <v>0</v>
      </c>
    </row>
    <row r="93" spans="1:3" x14ac:dyDescent="0.2">
      <c r="A93" s="114" t="s">
        <v>151</v>
      </c>
      <c r="B93" s="193">
        <v>603</v>
      </c>
      <c r="C93" s="293"/>
    </row>
    <row r="94" spans="1:3" ht="63.75" x14ac:dyDescent="0.2">
      <c r="A94" s="115" t="s">
        <v>278</v>
      </c>
      <c r="B94" s="194"/>
      <c r="C94" s="294"/>
    </row>
    <row r="95" spans="1:3" x14ac:dyDescent="0.2">
      <c r="A95" s="114" t="s">
        <v>152</v>
      </c>
      <c r="B95" s="193">
        <v>604</v>
      </c>
      <c r="C95" s="293"/>
    </row>
    <row r="96" spans="1:3" ht="51" x14ac:dyDescent="0.2">
      <c r="A96" s="115" t="s">
        <v>218</v>
      </c>
      <c r="B96" s="194"/>
      <c r="C96" s="294"/>
    </row>
    <row r="97" spans="1:3" x14ac:dyDescent="0.2">
      <c r="A97" s="108" t="s">
        <v>120</v>
      </c>
      <c r="B97" s="113"/>
      <c r="C97" s="116"/>
    </row>
    <row r="98" spans="1:3" x14ac:dyDescent="0.2">
      <c r="A98" s="86" t="s">
        <v>57</v>
      </c>
      <c r="B98" s="83">
        <v>605</v>
      </c>
      <c r="C98" s="50"/>
    </row>
    <row r="99" spans="1:3" x14ac:dyDescent="0.2">
      <c r="A99" s="86" t="s">
        <v>22</v>
      </c>
      <c r="B99" s="83">
        <v>606</v>
      </c>
      <c r="C99" s="50"/>
    </row>
    <row r="100" spans="1:3" x14ac:dyDescent="0.2">
      <c r="A100" s="86" t="s">
        <v>80</v>
      </c>
      <c r="B100" s="83">
        <v>607</v>
      </c>
      <c r="C100" s="50"/>
    </row>
  </sheetData>
  <mergeCells count="36">
    <mergeCell ref="A55:C55"/>
    <mergeCell ref="A87:C87"/>
    <mergeCell ref="B93:B94"/>
    <mergeCell ref="C93:C94"/>
    <mergeCell ref="B73:B74"/>
    <mergeCell ref="C73:C74"/>
    <mergeCell ref="B75:B76"/>
    <mergeCell ref="C75:C76"/>
    <mergeCell ref="B60:B61"/>
    <mergeCell ref="C60:C61"/>
    <mergeCell ref="B95:B96"/>
    <mergeCell ref="C95:C96"/>
    <mergeCell ref="B79:B80"/>
    <mergeCell ref="C79:C80"/>
    <mergeCell ref="B81:B82"/>
    <mergeCell ref="C81:C82"/>
    <mergeCell ref="C21:C22"/>
    <mergeCell ref="B27:B29"/>
    <mergeCell ref="C27:C29"/>
    <mergeCell ref="B69:B70"/>
    <mergeCell ref="C69:C70"/>
    <mergeCell ref="A64:C64"/>
    <mergeCell ref="B48:B50"/>
    <mergeCell ref="C48:C50"/>
    <mergeCell ref="A53:C53"/>
    <mergeCell ref="A54:C54"/>
    <mergeCell ref="B32:B33"/>
    <mergeCell ref="C32:C33"/>
    <mergeCell ref="B35:B37"/>
    <mergeCell ref="C35:C37"/>
    <mergeCell ref="A1:C1"/>
    <mergeCell ref="A2:C2"/>
    <mergeCell ref="B5:B7"/>
    <mergeCell ref="C5:C7"/>
    <mergeCell ref="B15:B16"/>
    <mergeCell ref="C15:C16"/>
  </mergeCells>
  <phoneticPr fontId="0" type="noConversion"/>
  <pageMargins left="0.78740157480314998" right="0.39370078740157499" top="0.78740157480314998" bottom="0.39370078740157499" header="0.39370078740157499" footer="0"/>
  <pageSetup paperSize="9" orientation="landscape" r:id="rId1"/>
  <headerFooter alignWithMargins="0">
    <oddHeader>&amp;C&amp;"Times New Roman,обычный"&amp;P</oddHeader>
  </headerFooter>
  <rowBreaks count="2" manualBreakCount="2">
    <brk id="63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17"/>
  <sheetViews>
    <sheetView showGridLines="0" workbookViewId="0">
      <selection activeCell="B8" sqref="B8"/>
    </sheetView>
  </sheetViews>
  <sheetFormatPr defaultRowHeight="12.75" x14ac:dyDescent="0.2"/>
  <cols>
    <col min="1" max="1" width="13.85546875" style="18" customWidth="1"/>
    <col min="2" max="2" width="51" style="18" customWidth="1"/>
    <col min="3" max="3" width="15.42578125" style="18" customWidth="1"/>
    <col min="4" max="4" width="50.140625" style="18" customWidth="1"/>
    <col min="5" max="5" width="1.140625" style="18" customWidth="1"/>
    <col min="6" max="16384" width="9.140625" style="18"/>
  </cols>
  <sheetData>
    <row r="1" spans="1:4" ht="8.25" customHeight="1" x14ac:dyDescent="0.2"/>
    <row r="2" spans="1:4" ht="30.75" customHeight="1" x14ac:dyDescent="0.25">
      <c r="A2" s="295" t="s">
        <v>81</v>
      </c>
      <c r="B2" s="286"/>
      <c r="C2" s="286"/>
      <c r="D2" s="286"/>
    </row>
    <row r="3" spans="1:4" x14ac:dyDescent="0.2">
      <c r="A3" s="296" t="s">
        <v>5</v>
      </c>
      <c r="B3" s="296"/>
      <c r="C3" s="296"/>
      <c r="D3" s="296"/>
    </row>
    <row r="4" spans="1:4" ht="5.25" customHeight="1" x14ac:dyDescent="0.2"/>
    <row r="5" spans="1:4" x14ac:dyDescent="0.2">
      <c r="A5" s="297" t="s">
        <v>219</v>
      </c>
      <c r="B5" s="54" t="s">
        <v>153</v>
      </c>
      <c r="C5" s="297" t="s">
        <v>219</v>
      </c>
      <c r="D5" s="71" t="s">
        <v>155</v>
      </c>
    </row>
    <row r="6" spans="1:4" x14ac:dyDescent="0.2">
      <c r="A6" s="298"/>
      <c r="B6" s="53" t="s">
        <v>154</v>
      </c>
      <c r="C6" s="298"/>
      <c r="D6" s="52" t="s">
        <v>156</v>
      </c>
    </row>
    <row r="7" spans="1:4" x14ac:dyDescent="0.2">
      <c r="A7" s="41">
        <v>1</v>
      </c>
      <c r="B7" s="43">
        <v>2</v>
      </c>
      <c r="C7" s="43">
        <v>1</v>
      </c>
      <c r="D7" s="32">
        <v>2</v>
      </c>
    </row>
    <row r="8" spans="1:4" ht="25.5" x14ac:dyDescent="0.2">
      <c r="A8" s="32" t="s">
        <v>259</v>
      </c>
      <c r="B8" s="78" t="s">
        <v>220</v>
      </c>
      <c r="C8" s="45" t="s">
        <v>221</v>
      </c>
      <c r="D8" s="78" t="s">
        <v>222</v>
      </c>
    </row>
    <row r="9" spans="1:4" x14ac:dyDescent="0.2">
      <c r="A9" s="118" t="s">
        <v>223</v>
      </c>
      <c r="B9" s="119" t="s">
        <v>224</v>
      </c>
      <c r="C9" s="120" t="s">
        <v>225</v>
      </c>
      <c r="D9" s="119" t="s">
        <v>226</v>
      </c>
    </row>
    <row r="10" spans="1:4" x14ac:dyDescent="0.2">
      <c r="A10" s="41" t="s">
        <v>227</v>
      </c>
      <c r="B10" s="40" t="s">
        <v>228</v>
      </c>
      <c r="C10" s="43" t="s">
        <v>229</v>
      </c>
      <c r="D10" s="40" t="s">
        <v>230</v>
      </c>
    </row>
    <row r="11" spans="1:4" ht="25.5" x14ac:dyDescent="0.2">
      <c r="A11" s="41" t="s">
        <v>231</v>
      </c>
      <c r="B11" s="40" t="s">
        <v>232</v>
      </c>
      <c r="C11" s="43" t="s">
        <v>233</v>
      </c>
      <c r="D11" s="40" t="s">
        <v>234</v>
      </c>
    </row>
    <row r="12" spans="1:4" ht="25.5" x14ac:dyDescent="0.2">
      <c r="A12" s="41" t="s">
        <v>235</v>
      </c>
      <c r="B12" s="40" t="s">
        <v>236</v>
      </c>
      <c r="C12" s="43" t="s">
        <v>237</v>
      </c>
      <c r="D12" s="40" t="s">
        <v>238</v>
      </c>
    </row>
    <row r="13" spans="1:4" ht="25.5" customHeight="1" x14ac:dyDescent="0.2">
      <c r="A13" s="41" t="s">
        <v>239</v>
      </c>
      <c r="B13" s="40" t="s">
        <v>240</v>
      </c>
      <c r="C13" s="43" t="s">
        <v>241</v>
      </c>
      <c r="D13" s="40" t="s">
        <v>242</v>
      </c>
    </row>
    <row r="14" spans="1:4" ht="26.25" customHeight="1" x14ac:dyDescent="0.2">
      <c r="A14" s="41" t="s">
        <v>243</v>
      </c>
      <c r="B14" s="40" t="s">
        <v>244</v>
      </c>
      <c r="C14" s="43" t="s">
        <v>245</v>
      </c>
      <c r="D14" s="40" t="s">
        <v>246</v>
      </c>
    </row>
    <row r="15" spans="1:4" x14ac:dyDescent="0.2">
      <c r="A15" s="41" t="s">
        <v>247</v>
      </c>
      <c r="B15" s="40" t="s">
        <v>248</v>
      </c>
      <c r="C15" s="43" t="s">
        <v>249</v>
      </c>
      <c r="D15" s="40" t="s">
        <v>250</v>
      </c>
    </row>
    <row r="16" spans="1:4" ht="25.5" x14ac:dyDescent="0.2">
      <c r="A16" s="41" t="s">
        <v>251</v>
      </c>
      <c r="B16" s="40" t="s">
        <v>252</v>
      </c>
      <c r="C16" s="43" t="s">
        <v>253</v>
      </c>
      <c r="D16" s="40" t="s">
        <v>254</v>
      </c>
    </row>
    <row r="17" spans="1:4" x14ac:dyDescent="0.2">
      <c r="A17" s="41" t="s">
        <v>255</v>
      </c>
      <c r="B17" s="119" t="s">
        <v>256</v>
      </c>
      <c r="C17" s="43" t="s">
        <v>257</v>
      </c>
      <c r="D17" s="40" t="s">
        <v>258</v>
      </c>
    </row>
  </sheetData>
  <mergeCells count="4">
    <mergeCell ref="A2:D2"/>
    <mergeCell ref="A3:D3"/>
    <mergeCell ref="A5:A6"/>
    <mergeCell ref="C5:C6"/>
  </mergeCells>
  <phoneticPr fontId="0" type="noConversion"/>
  <pageMargins left="0.78740157480314998" right="0.39370078740157499" top="0.78740157480314998" bottom="0.39370078740157499" header="0.39370078740157499" footer="0"/>
  <pageSetup paperSize="9" orientation="landscape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D37"/>
  <sheetViews>
    <sheetView showGridLines="0" workbookViewId="0">
      <selection activeCell="BQ6" sqref="BQ6:CA6"/>
    </sheetView>
  </sheetViews>
  <sheetFormatPr defaultRowHeight="12.75" x14ac:dyDescent="0.2"/>
  <cols>
    <col min="1" max="79" width="1.7109375" style="18" customWidth="1"/>
    <col min="80" max="80" width="0.85546875" style="18" customWidth="1"/>
    <col min="81" max="16384" width="9.140625" style="18"/>
  </cols>
  <sheetData>
    <row r="1" spans="1:82" ht="15.75" x14ac:dyDescent="0.25">
      <c r="A1" s="286" t="s">
        <v>260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6"/>
      <c r="CC1" s="26"/>
      <c r="CD1" s="26"/>
    </row>
    <row r="2" spans="1:82" ht="15.75" x14ac:dyDescent="0.25">
      <c r="A2" s="302" t="s">
        <v>261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26"/>
      <c r="CC2" s="26"/>
      <c r="CD2" s="26"/>
    </row>
    <row r="3" spans="1:82" x14ac:dyDescent="0.2">
      <c r="CA3" s="49" t="s">
        <v>157</v>
      </c>
    </row>
    <row r="4" spans="1:82" ht="12.75" customHeight="1" x14ac:dyDescent="0.2">
      <c r="A4" s="225" t="s">
        <v>24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 t="s">
        <v>49</v>
      </c>
      <c r="BA4" s="225"/>
      <c r="BB4" s="225"/>
      <c r="BC4" s="225"/>
      <c r="BD4" s="225"/>
      <c r="BE4" s="225" t="s">
        <v>263</v>
      </c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 t="s">
        <v>35</v>
      </c>
      <c r="BR4" s="225"/>
      <c r="BS4" s="225"/>
      <c r="BT4" s="225"/>
      <c r="BU4" s="225"/>
      <c r="BV4" s="225"/>
      <c r="BW4" s="225"/>
      <c r="BX4" s="225"/>
      <c r="BY4" s="225"/>
      <c r="BZ4" s="225"/>
      <c r="CA4" s="225"/>
    </row>
    <row r="5" spans="1:82" x14ac:dyDescent="0.2">
      <c r="A5" s="225" t="s">
        <v>262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 t="s">
        <v>23</v>
      </c>
      <c r="BA5" s="225"/>
      <c r="BB5" s="225"/>
      <c r="BC5" s="225"/>
      <c r="BD5" s="225"/>
      <c r="BE5" s="225" t="s">
        <v>12</v>
      </c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>
        <v>3</v>
      </c>
      <c r="BR5" s="225"/>
      <c r="BS5" s="225"/>
      <c r="BT5" s="225"/>
      <c r="BU5" s="225"/>
      <c r="BV5" s="225"/>
      <c r="BW5" s="225"/>
      <c r="BX5" s="225"/>
      <c r="BY5" s="225"/>
      <c r="BZ5" s="225"/>
      <c r="CA5" s="225"/>
    </row>
    <row r="6" spans="1:82" ht="25.5" customHeight="1" x14ac:dyDescent="0.2">
      <c r="A6" s="301" t="s">
        <v>264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225" t="s">
        <v>265</v>
      </c>
      <c r="BA6" s="225"/>
      <c r="BB6" s="225"/>
      <c r="BC6" s="225"/>
      <c r="BD6" s="225"/>
      <c r="BE6" s="225" t="s">
        <v>266</v>
      </c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</row>
    <row r="7" spans="1:82" x14ac:dyDescent="0.2">
      <c r="A7" s="305" t="s">
        <v>267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</row>
    <row r="8" spans="1:82" x14ac:dyDescent="0.2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</row>
    <row r="9" spans="1:82" x14ac:dyDescent="0.2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</row>
    <row r="10" spans="1:82" x14ac:dyDescent="0.2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</row>
    <row r="11" spans="1:82" x14ac:dyDescent="0.2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</row>
    <row r="12" spans="1:82" ht="12" customHeight="1" x14ac:dyDescent="0.2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05"/>
      <c r="BJ12" s="105"/>
      <c r="BK12" s="105"/>
      <c r="BL12" s="105"/>
      <c r="BM12" s="105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</row>
    <row r="13" spans="1:82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</row>
    <row r="14" spans="1:82" ht="15.75" x14ac:dyDescent="0.25">
      <c r="A14" s="286" t="s">
        <v>268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6"/>
      <c r="CC14" s="26"/>
      <c r="CD14" s="26"/>
    </row>
    <row r="15" spans="1:82" ht="15.75" x14ac:dyDescent="0.25">
      <c r="A15" s="302" t="s">
        <v>261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26"/>
      <c r="CC15" s="26"/>
      <c r="CD15" s="26"/>
    </row>
    <row r="16" spans="1:82" x14ac:dyDescent="0.2">
      <c r="CA16" s="49" t="s">
        <v>157</v>
      </c>
    </row>
    <row r="17" spans="1:79" ht="12.75" customHeight="1" x14ac:dyDescent="0.2">
      <c r="A17" s="225" t="s">
        <v>24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 t="s">
        <v>49</v>
      </c>
      <c r="BA17" s="225"/>
      <c r="BB17" s="225"/>
      <c r="BC17" s="225"/>
      <c r="BD17" s="225"/>
      <c r="BE17" s="225" t="s">
        <v>263</v>
      </c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 t="s">
        <v>35</v>
      </c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</row>
    <row r="18" spans="1:79" x14ac:dyDescent="0.2">
      <c r="A18" s="225" t="s">
        <v>262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 t="s">
        <v>23</v>
      </c>
      <c r="BA18" s="225"/>
      <c r="BB18" s="225"/>
      <c r="BC18" s="225"/>
      <c r="BD18" s="225"/>
      <c r="BE18" s="225" t="s">
        <v>12</v>
      </c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>
        <v>3</v>
      </c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</row>
    <row r="19" spans="1:79" ht="25.5" customHeight="1" x14ac:dyDescent="0.2">
      <c r="A19" s="301" t="s">
        <v>274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225" t="s">
        <v>269</v>
      </c>
      <c r="BA19" s="225"/>
      <c r="BB19" s="225"/>
      <c r="BC19" s="225"/>
      <c r="BD19" s="225"/>
      <c r="BE19" s="225" t="s">
        <v>266</v>
      </c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</row>
    <row r="20" spans="1:79" x14ac:dyDescent="0.2">
      <c r="A20" s="305" t="s">
        <v>267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</row>
    <row r="21" spans="1:79" x14ac:dyDescent="0.2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</row>
    <row r="22" spans="1:79" x14ac:dyDescent="0.2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</row>
    <row r="23" spans="1:79" x14ac:dyDescent="0.2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</row>
    <row r="24" spans="1:79" x14ac:dyDescent="0.2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</row>
    <row r="25" spans="1:79" x14ac:dyDescent="0.2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</row>
    <row r="26" spans="1:79" x14ac:dyDescent="0.2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</row>
    <row r="27" spans="1:79" ht="9.75" customHeight="1" x14ac:dyDescent="0.2"/>
    <row r="28" spans="1:79" s="12" customFormat="1" ht="12.75" customHeight="1" x14ac:dyDescent="0.2">
      <c r="A28" s="307" t="s">
        <v>270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55"/>
      <c r="X28" s="55"/>
      <c r="Y28" s="55"/>
    </row>
    <row r="29" spans="1:79" s="12" customFormat="1" x14ac:dyDescent="0.2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55"/>
      <c r="X29" s="55"/>
      <c r="Y29" s="55"/>
    </row>
    <row r="30" spans="1:79" s="12" customFormat="1" x14ac:dyDescent="0.2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55"/>
      <c r="X30" s="55"/>
      <c r="Y30" s="55"/>
    </row>
    <row r="31" spans="1:79" s="12" customFormat="1" x14ac:dyDescent="0.2">
      <c r="A31" s="307"/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1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1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</row>
    <row r="32" spans="1:79" s="12" customFormat="1" x14ac:dyDescent="0.2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21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21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</row>
    <row r="33" spans="23:73" s="12" customFormat="1" x14ac:dyDescent="0.2">
      <c r="W33" s="306" t="s">
        <v>158</v>
      </c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56"/>
      <c r="AR33" s="306" t="s">
        <v>159</v>
      </c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56"/>
      <c r="BL33" s="306" t="s">
        <v>160</v>
      </c>
      <c r="BM33" s="306"/>
      <c r="BN33" s="306"/>
      <c r="BO33" s="306"/>
      <c r="BP33" s="306"/>
      <c r="BQ33" s="306"/>
      <c r="BR33" s="306"/>
      <c r="BS33" s="306"/>
      <c r="BT33" s="306"/>
      <c r="BU33" s="306"/>
    </row>
    <row r="34" spans="23:73" s="12" customFormat="1" x14ac:dyDescent="0.2"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</row>
    <row r="35" spans="23:73" s="12" customFormat="1" x14ac:dyDescent="0.2"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21"/>
      <c r="AM35" s="57" t="s">
        <v>161</v>
      </c>
      <c r="AN35" s="21"/>
      <c r="AO35" s="21"/>
      <c r="AP35" s="58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22" t="s">
        <v>162</v>
      </c>
      <c r="BC35" s="300"/>
      <c r="BD35" s="300"/>
      <c r="BE35" s="21" t="s">
        <v>162</v>
      </c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8">
        <v>20</v>
      </c>
      <c r="BQ35" s="308"/>
      <c r="BR35" s="309"/>
      <c r="BS35" s="309"/>
      <c r="BT35" s="57" t="s">
        <v>163</v>
      </c>
      <c r="BU35" s="21"/>
    </row>
    <row r="36" spans="23:73" s="12" customFormat="1" x14ac:dyDescent="0.2">
      <c r="W36" s="306" t="s">
        <v>0</v>
      </c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310" t="s">
        <v>1</v>
      </c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</row>
    <row r="37" spans="23:73" ht="2.25" customHeight="1" x14ac:dyDescent="0.2"/>
  </sheetData>
  <mergeCells count="83">
    <mergeCell ref="BP35:BQ35"/>
    <mergeCell ref="BR35:BS35"/>
    <mergeCell ref="W36:AK36"/>
    <mergeCell ref="BB36:BU36"/>
    <mergeCell ref="W35:AK35"/>
    <mergeCell ref="AQ35:BA35"/>
    <mergeCell ref="BC35:BD35"/>
    <mergeCell ref="BF35:BO35"/>
    <mergeCell ref="A24:AY24"/>
    <mergeCell ref="AZ24:BD24"/>
    <mergeCell ref="BE24:BP24"/>
    <mergeCell ref="BQ24:CA24"/>
    <mergeCell ref="BL31:BU32"/>
    <mergeCell ref="W33:AP33"/>
    <mergeCell ref="AR33:BJ33"/>
    <mergeCell ref="BL33:BU33"/>
    <mergeCell ref="A28:V32"/>
    <mergeCell ref="W31:AP32"/>
    <mergeCell ref="A22:AY22"/>
    <mergeCell ref="AZ22:BD22"/>
    <mergeCell ref="BE22:BP22"/>
    <mergeCell ref="BQ22:CA22"/>
    <mergeCell ref="A23:AY23"/>
    <mergeCell ref="AZ23:BD23"/>
    <mergeCell ref="BE23:BP23"/>
    <mergeCell ref="BQ23:CA23"/>
    <mergeCell ref="A20:AY20"/>
    <mergeCell ref="AZ20:BD20"/>
    <mergeCell ref="BE20:BP20"/>
    <mergeCell ref="BQ20:CA20"/>
    <mergeCell ref="A21:AY21"/>
    <mergeCell ref="AZ21:BD21"/>
    <mergeCell ref="BE21:BP21"/>
    <mergeCell ref="BQ21:CA21"/>
    <mergeCell ref="BQ10:CA10"/>
    <mergeCell ref="A11:AY11"/>
    <mergeCell ref="AZ11:BD11"/>
    <mergeCell ref="BE11:BP11"/>
    <mergeCell ref="BQ11:CA11"/>
    <mergeCell ref="BQ19:CA19"/>
    <mergeCell ref="A18:AY18"/>
    <mergeCell ref="BE18:BP18"/>
    <mergeCell ref="BQ18:CA18"/>
    <mergeCell ref="BQ5:CA5"/>
    <mergeCell ref="BQ6:CA6"/>
    <mergeCell ref="BQ7:CA7"/>
    <mergeCell ref="BQ8:CA8"/>
    <mergeCell ref="A9:AY9"/>
    <mergeCell ref="AZ9:BD9"/>
    <mergeCell ref="BE9:BP9"/>
    <mergeCell ref="BQ9:CA9"/>
    <mergeCell ref="A7:AY7"/>
    <mergeCell ref="A8:AY8"/>
    <mergeCell ref="AZ6:BD6"/>
    <mergeCell ref="AZ7:BD7"/>
    <mergeCell ref="AZ8:BD8"/>
    <mergeCell ref="BE7:BP7"/>
    <mergeCell ref="BE8:BP8"/>
    <mergeCell ref="A2:CA2"/>
    <mergeCell ref="A4:AY4"/>
    <mergeCell ref="A5:AY5"/>
    <mergeCell ref="A6:AY6"/>
    <mergeCell ref="BE4:BP4"/>
    <mergeCell ref="BE5:BP5"/>
    <mergeCell ref="BE6:BP6"/>
    <mergeCell ref="AZ4:BD4"/>
    <mergeCell ref="AZ5:BD5"/>
    <mergeCell ref="BQ4:CA4"/>
    <mergeCell ref="A17:AY17"/>
    <mergeCell ref="AZ17:BD17"/>
    <mergeCell ref="AZ10:BD10"/>
    <mergeCell ref="BE10:BP10"/>
    <mergeCell ref="BQ17:CA17"/>
    <mergeCell ref="AR31:BJ32"/>
    <mergeCell ref="BE17:BP17"/>
    <mergeCell ref="A19:AY19"/>
    <mergeCell ref="AZ19:BD19"/>
    <mergeCell ref="BE19:BP19"/>
    <mergeCell ref="A1:CA1"/>
    <mergeCell ref="A14:CA14"/>
    <mergeCell ref="A15:CA15"/>
    <mergeCell ref="AZ18:BD18"/>
    <mergeCell ref="A10:AY10"/>
  </mergeCells>
  <phoneticPr fontId="0" type="noConversion"/>
  <pageMargins left="0.78740157480314998" right="0.39370078740157499" top="0.78740157480314998" bottom="0.39370078740157499" header="0.39370078740157499" footer="0"/>
  <pageSetup paperSize="9" orientation="landscape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</vt:lpstr>
      <vt:lpstr>Р.I (1), Справка 1</vt:lpstr>
      <vt:lpstr>Р.I (2), Справка 2</vt:lpstr>
      <vt:lpstr>Р.I (3), Справки 3-6</vt:lpstr>
      <vt:lpstr>Р.I (4-6)</vt:lpstr>
      <vt:lpstr>Р.II</vt:lpstr>
      <vt:lpstr>Р.II (7-8)</vt:lpstr>
      <vt:lpstr>Титул!Область_печати</vt:lpstr>
    </vt:vector>
  </TitlesOfParts>
  <Company>kodeks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Бобринская</dc:creator>
  <dc:description>Электронная форма документа подготовлена АО "Информационная компания "Кодекс".</dc:description>
  <cp:lastModifiedBy>v.baldin</cp:lastModifiedBy>
  <cp:lastPrinted>2017-09-28T11:13:27Z</cp:lastPrinted>
  <dcterms:created xsi:type="dcterms:W3CDTF">2003-11-01T15:29:02Z</dcterms:created>
  <dcterms:modified xsi:type="dcterms:W3CDTF">2018-03-12T10:11:56Z</dcterms:modified>
</cp:coreProperties>
</file>