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стр1" sheetId="1" r:id="rId1"/>
  </sheets>
  <definedNames>
    <definedName name="_xlnm.Print_Area" localSheetId="0">'стр1'!$A$1:$CF$33</definedName>
  </definedNames>
  <calcPr fullCalcOnLoad="1"/>
</workbook>
</file>

<file path=xl/sharedStrings.xml><?xml version="1.0" encoding="utf-8"?>
<sst xmlns="http://schemas.openxmlformats.org/spreadsheetml/2006/main" count="99" uniqueCount="65">
  <si>
    <t>России от 25.12.98 № 132</t>
  </si>
  <si>
    <t>Код</t>
  </si>
  <si>
    <t>Форма по ОКУД</t>
  </si>
  <si>
    <t>по ОКПО</t>
  </si>
  <si>
    <t>Вид деятельности по ОКДП</t>
  </si>
  <si>
    <t>Вид операции</t>
  </si>
  <si>
    <t>Отчетный период</t>
  </si>
  <si>
    <t>с</t>
  </si>
  <si>
    <t>по</t>
  </si>
  <si>
    <t>КОНТРОЛЬНЫЙ РАСЧЕТ</t>
  </si>
  <si>
    <t>Блюдо (изделие)</t>
  </si>
  <si>
    <t>наименование</t>
  </si>
  <si>
    <t>код</t>
  </si>
  <si>
    <t>всего</t>
  </si>
  <si>
    <t>Наименование продуктов и норма по сборнику рецептур, кг</t>
  </si>
  <si>
    <t>Итого</t>
  </si>
  <si>
    <t>Х</t>
  </si>
  <si>
    <t>Расчет составил</t>
  </si>
  <si>
    <t>Заведующий производством</t>
  </si>
  <si>
    <t>Руководитель организации</t>
  </si>
  <si>
    <t>Унифицированная форма № ОП-17</t>
  </si>
  <si>
    <t>0330517</t>
  </si>
  <si>
    <t>расхода продуктов по нормам рецептур на выпущенные изделия</t>
  </si>
  <si>
    <t>Номер
документа</t>
  </si>
  <si>
    <t>Дата
составления</t>
  </si>
  <si>
    <t>(организация)</t>
  </si>
  <si>
    <t xml:space="preserve">(структурное подразделение) </t>
  </si>
  <si>
    <t>Но- мер каль- куля- цион- ной
кар- точки</t>
  </si>
  <si>
    <t>Фактический выпуск блюд (изделий)
за отчетный период, единиц</t>
  </si>
  <si>
    <t>Цена
продажи
блюда
(изделия),
руб. коп.</t>
  </si>
  <si>
    <t>Сумма,
руб. коп.</t>
  </si>
  <si>
    <t>на 1
порцию</t>
  </si>
  <si>
    <t>на фак-
тиче-
ский
выпуск</t>
  </si>
  <si>
    <t>(должность)</t>
  </si>
  <si>
    <t>(подпись)</t>
  </si>
  <si>
    <t>(расшифровка подписи)</t>
  </si>
  <si>
    <t>-</t>
  </si>
  <si>
    <t>Директор</t>
  </si>
  <si>
    <t>Бухгалтер</t>
  </si>
  <si>
    <t>Утверждена Постановлением Госкомстата</t>
  </si>
  <si>
    <t>ООО "Домашние пироги"</t>
  </si>
  <si>
    <t>Пирожковая № 1</t>
  </si>
  <si>
    <t>56.10.1 (ОКВЭД2)</t>
  </si>
  <si>
    <t>18.09.2017</t>
  </si>
  <si>
    <t>22.09.2017</t>
  </si>
  <si>
    <t>15</t>
  </si>
  <si>
    <t>16</t>
  </si>
  <si>
    <t>28</t>
  </si>
  <si>
    <t>Пирожок с мясной начинкой</t>
  </si>
  <si>
    <t>Пирожок с капустной начинкой</t>
  </si>
  <si>
    <t>18.09</t>
  </si>
  <si>
    <t>19.09</t>
  </si>
  <si>
    <t>20.09</t>
  </si>
  <si>
    <t>21.09</t>
  </si>
  <si>
    <t>22.09</t>
  </si>
  <si>
    <t>Пирожок с яблочной начинкой</t>
  </si>
  <si>
    <t>Иванова И. И.</t>
  </si>
  <si>
    <t>Петрова П. П.</t>
  </si>
  <si>
    <t>Сидоров С. С.</t>
  </si>
  <si>
    <t>пшеничная мука в/с</t>
  </si>
  <si>
    <t>фарш говяжий</t>
  </si>
  <si>
    <t>капуста белокочанная</t>
  </si>
  <si>
    <t>яблоки</t>
  </si>
  <si>
    <t>сливочное масло</t>
  </si>
  <si>
    <t>1111111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</si>
</sst>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1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4" fontId="10" fillId="0" borderId="37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0" fontId="11" fillId="0" borderId="33" xfId="0" applyFont="1" applyBorder="1" applyAlignment="1">
      <alignment horizontal="center" shrinkToFit="1"/>
    </xf>
    <xf numFmtId="0" fontId="11" fillId="0" borderId="12" xfId="0" applyFont="1" applyBorder="1" applyAlignment="1">
      <alignment horizontal="center" shrinkToFit="1"/>
    </xf>
    <xf numFmtId="0" fontId="11" fillId="0" borderId="34" xfId="0" applyFont="1" applyBorder="1" applyAlignment="1">
      <alignment horizontal="center" shrinkToFit="1"/>
    </xf>
    <xf numFmtId="2" fontId="12" fillId="0" borderId="19" xfId="0" applyNumberFormat="1" applyFont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wrapText="1"/>
    </xf>
    <xf numFmtId="0" fontId="8" fillId="0" borderId="33" xfId="0" applyFont="1" applyFill="1" applyBorder="1" applyAlignment="1">
      <alignment wrapText="1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49" fontId="8" fillId="0" borderId="3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34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49" fontId="8" fillId="0" borderId="38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2" fontId="12" fillId="0" borderId="40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4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3"/>
  <sheetViews>
    <sheetView tabSelected="1" view="pageBreakPreview" zoomScale="130" zoomScaleSheetLayoutView="130" zoomScalePageLayoutView="0" workbookViewId="0" topLeftCell="A1">
      <selection activeCell="BY7" sqref="BY7:CF8"/>
    </sheetView>
  </sheetViews>
  <sheetFormatPr defaultColWidth="1.75390625" defaultRowHeight="12.75"/>
  <cols>
    <col min="1" max="4" width="1.75390625" style="1" customWidth="1"/>
    <col min="5" max="5" width="2.00390625" style="1" customWidth="1"/>
    <col min="6" max="66" width="1.75390625" style="1" customWidth="1"/>
    <col min="67" max="67" width="2.625" style="1" customWidth="1"/>
    <col min="68" max="68" width="0.74609375" style="1" customWidth="1"/>
    <col min="69" max="69" width="1.75390625" style="1" customWidth="1"/>
    <col min="70" max="70" width="3.125" style="1" customWidth="1"/>
    <col min="71" max="74" width="1.75390625" style="1" customWidth="1"/>
    <col min="75" max="75" width="3.25390625" style="1" customWidth="1"/>
    <col min="76" max="76" width="0.74609375" style="1" customWidth="1"/>
    <col min="77" max="16384" width="1.75390625" style="1" customWidth="1"/>
  </cols>
  <sheetData>
    <row r="1" spans="1:6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3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3"/>
      <c r="BO1" s="3" t="s">
        <v>20</v>
      </c>
    </row>
    <row r="2" spans="1:6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3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3"/>
      <c r="BK2" s="23"/>
      <c r="BL2" s="23"/>
      <c r="BO2" s="3" t="s">
        <v>39</v>
      </c>
    </row>
    <row r="3" spans="1:6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3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3"/>
      <c r="BO3" s="3" t="s">
        <v>0</v>
      </c>
    </row>
    <row r="4" spans="1:84" ht="17.25" customHeight="1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33" t="s">
        <v>1</v>
      </c>
      <c r="BZ4" s="33"/>
      <c r="CA4" s="33"/>
      <c r="CB4" s="33"/>
      <c r="CC4" s="33"/>
      <c r="CD4" s="33"/>
      <c r="CE4" s="33"/>
      <c r="CF4" s="33"/>
    </row>
    <row r="5" spans="68:84" ht="17.25" customHeight="1">
      <c r="BP5" s="4"/>
      <c r="BQ5" s="4"/>
      <c r="BR5" s="4"/>
      <c r="BS5" s="4"/>
      <c r="BT5" s="4"/>
      <c r="BU5" s="4"/>
      <c r="BV5" s="4"/>
      <c r="BW5" s="4" t="s">
        <v>2</v>
      </c>
      <c r="BX5" s="5"/>
      <c r="BY5" s="34" t="s">
        <v>21</v>
      </c>
      <c r="BZ5" s="35"/>
      <c r="CA5" s="35"/>
      <c r="CB5" s="35"/>
      <c r="CC5" s="35"/>
      <c r="CD5" s="35"/>
      <c r="CE5" s="35"/>
      <c r="CF5" s="36"/>
    </row>
    <row r="6" spans="1:84" ht="17.25" customHeight="1">
      <c r="A6" s="30" t="s">
        <v>40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W6" s="4" t="s">
        <v>3</v>
      </c>
      <c r="BY6" s="37" t="s">
        <v>64</v>
      </c>
      <c r="BZ6" s="38"/>
      <c r="CA6" s="38"/>
      <c r="CB6" s="38"/>
      <c r="CC6" s="38"/>
      <c r="CD6" s="38"/>
      <c r="CE6" s="38"/>
      <c r="CF6" s="39"/>
    </row>
    <row r="7" spans="1:84" ht="9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9" t="s">
        <v>25</v>
      </c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W7" s="4"/>
      <c r="BY7" s="40"/>
      <c r="BZ7" s="41"/>
      <c r="CA7" s="41"/>
      <c r="CB7" s="41"/>
      <c r="CC7" s="41"/>
      <c r="CD7" s="41"/>
      <c r="CE7" s="41"/>
      <c r="CF7" s="42"/>
    </row>
    <row r="8" spans="1:84" ht="10.5" customHeight="1">
      <c r="A8" s="27" t="s">
        <v>41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32"/>
      <c r="BY8" s="43"/>
      <c r="BZ8" s="44"/>
      <c r="CA8" s="44"/>
      <c r="CB8" s="44"/>
      <c r="CC8" s="44"/>
      <c r="CD8" s="44"/>
      <c r="CE8" s="44"/>
      <c r="CF8" s="45"/>
    </row>
    <row r="9" spans="1:84" ht="17.2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24"/>
      <c r="Q9" s="8"/>
      <c r="R9" s="8"/>
      <c r="S9" s="24"/>
      <c r="T9" s="25"/>
      <c r="U9" s="24"/>
      <c r="V9" s="8"/>
      <c r="W9" s="9"/>
      <c r="X9" s="9"/>
      <c r="Y9" s="9"/>
      <c r="Z9" s="9"/>
      <c r="AA9" s="9"/>
      <c r="AB9" s="9"/>
      <c r="AC9" s="8"/>
      <c r="AE9" s="20" t="s">
        <v>26</v>
      </c>
      <c r="AF9" s="11"/>
      <c r="AG9" s="11"/>
      <c r="AH9" s="11"/>
      <c r="AI9" s="11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23"/>
      <c r="BL9" s="5"/>
      <c r="BM9" s="5"/>
      <c r="BN9" s="5"/>
      <c r="BO9" s="5"/>
      <c r="BP9" s="5"/>
      <c r="BQ9" s="5"/>
      <c r="BR9" s="5"/>
      <c r="BS9" s="5"/>
      <c r="BT9" s="5"/>
      <c r="BU9" s="5"/>
      <c r="BV9" s="12"/>
      <c r="BW9" s="5" t="s">
        <v>4</v>
      </c>
      <c r="BX9" s="5"/>
      <c r="BY9" s="48" t="s">
        <v>42</v>
      </c>
      <c r="BZ9" s="49"/>
      <c r="CA9" s="49"/>
      <c r="CB9" s="49"/>
      <c r="CC9" s="49"/>
      <c r="CD9" s="49"/>
      <c r="CE9" s="49"/>
      <c r="CF9" s="50"/>
    </row>
    <row r="10" spans="1:84" ht="17.25" customHeight="1" thickBo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23"/>
      <c r="Q10" s="8"/>
      <c r="R10" s="8"/>
      <c r="S10" s="8"/>
      <c r="T10" s="9"/>
      <c r="U10" s="9"/>
      <c r="V10" s="10"/>
      <c r="W10" s="9"/>
      <c r="X10" s="9"/>
      <c r="Y10" s="9"/>
      <c r="Z10" s="9"/>
      <c r="AA10" s="9"/>
      <c r="AB10" s="9"/>
      <c r="AC10" s="9"/>
      <c r="AD10" s="11"/>
      <c r="AE10" s="11"/>
      <c r="AF10" s="11"/>
      <c r="AG10" s="11"/>
      <c r="AH10" s="11"/>
      <c r="AI10" s="11"/>
      <c r="AJ10" s="7"/>
      <c r="AK10" s="7"/>
      <c r="AL10" s="7"/>
      <c r="AM10" s="7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R10" s="4"/>
      <c r="BS10" s="4"/>
      <c r="BT10" s="4"/>
      <c r="BU10" s="4"/>
      <c r="BV10" s="8"/>
      <c r="BW10" s="4" t="s">
        <v>5</v>
      </c>
      <c r="BX10" s="5"/>
      <c r="BY10" s="51" t="s">
        <v>36</v>
      </c>
      <c r="BZ10" s="52"/>
      <c r="CA10" s="52"/>
      <c r="CB10" s="52"/>
      <c r="CC10" s="52"/>
      <c r="CD10" s="52"/>
      <c r="CE10" s="52"/>
      <c r="CF10" s="53"/>
    </row>
    <row r="11" spans="1:77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54" t="s">
        <v>23</v>
      </c>
      <c r="AY11" s="54"/>
      <c r="AZ11" s="54"/>
      <c r="BA11" s="54"/>
      <c r="BB11" s="54"/>
      <c r="BC11" s="54"/>
      <c r="BD11" s="54"/>
      <c r="BE11" s="54"/>
      <c r="BF11" s="56" t="s">
        <v>24</v>
      </c>
      <c r="BG11" s="57"/>
      <c r="BH11" s="57"/>
      <c r="BI11" s="57"/>
      <c r="BJ11" s="57"/>
      <c r="BK11" s="57"/>
      <c r="BL11" s="57"/>
      <c r="BM11" s="58"/>
      <c r="BN11" s="62" t="s">
        <v>6</v>
      </c>
      <c r="BO11" s="63"/>
      <c r="BP11" s="63"/>
      <c r="BQ11" s="63"/>
      <c r="BR11" s="63"/>
      <c r="BS11" s="63"/>
      <c r="BT11" s="63"/>
      <c r="BU11" s="63"/>
      <c r="BV11" s="63"/>
      <c r="BW11" s="64"/>
      <c r="BX11" s="13"/>
      <c r="BY11" s="14"/>
    </row>
    <row r="12" spans="1:84" ht="13.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55"/>
      <c r="AY12" s="55"/>
      <c r="AZ12" s="55"/>
      <c r="BA12" s="55"/>
      <c r="BB12" s="55"/>
      <c r="BC12" s="55"/>
      <c r="BD12" s="55"/>
      <c r="BE12" s="55"/>
      <c r="BF12" s="59"/>
      <c r="BG12" s="60"/>
      <c r="BH12" s="60"/>
      <c r="BI12" s="60"/>
      <c r="BJ12" s="60"/>
      <c r="BK12" s="60"/>
      <c r="BL12" s="60"/>
      <c r="BM12" s="61"/>
      <c r="BN12" s="65" t="s">
        <v>7</v>
      </c>
      <c r="BO12" s="66"/>
      <c r="BP12" s="66"/>
      <c r="BQ12" s="66"/>
      <c r="BR12" s="67"/>
      <c r="BS12" s="68" t="s">
        <v>8</v>
      </c>
      <c r="BT12" s="69"/>
      <c r="BU12" s="69"/>
      <c r="BV12" s="69"/>
      <c r="BW12" s="70"/>
      <c r="BX12" s="14"/>
      <c r="BY12" s="14"/>
      <c r="CA12" s="8"/>
      <c r="CB12" s="8"/>
      <c r="CC12" s="8"/>
      <c r="CD12" s="8"/>
      <c r="CE12" s="8"/>
      <c r="CF12" s="8"/>
    </row>
    <row r="13" spans="1:84" ht="14.25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3"/>
      <c r="AB13" s="23"/>
      <c r="AC13" s="2"/>
      <c r="AE13" s="23"/>
      <c r="AF13" s="2"/>
      <c r="AG13" s="15"/>
      <c r="AH13" s="2"/>
      <c r="AJ13" s="15" t="s">
        <v>9</v>
      </c>
      <c r="AK13" s="2"/>
      <c r="AL13" s="2"/>
      <c r="AO13" s="2"/>
      <c r="AP13" s="15"/>
      <c r="AQ13" s="2"/>
      <c r="AR13" s="2"/>
      <c r="AS13" s="2"/>
      <c r="AT13" s="15"/>
      <c r="AU13" s="2"/>
      <c r="AV13" s="2"/>
      <c r="AX13" s="72">
        <v>25</v>
      </c>
      <c r="AY13" s="73"/>
      <c r="AZ13" s="73"/>
      <c r="BA13" s="73"/>
      <c r="BB13" s="73"/>
      <c r="BC13" s="73"/>
      <c r="BD13" s="73"/>
      <c r="BE13" s="74"/>
      <c r="BF13" s="75">
        <v>43000</v>
      </c>
      <c r="BG13" s="76"/>
      <c r="BH13" s="76"/>
      <c r="BI13" s="76"/>
      <c r="BJ13" s="76"/>
      <c r="BK13" s="76"/>
      <c r="BL13" s="76"/>
      <c r="BM13" s="77"/>
      <c r="BN13" s="78" t="s">
        <v>43</v>
      </c>
      <c r="BO13" s="46"/>
      <c r="BP13" s="46"/>
      <c r="BQ13" s="46"/>
      <c r="BR13" s="79"/>
      <c r="BS13" s="46" t="s">
        <v>44</v>
      </c>
      <c r="BT13" s="46"/>
      <c r="BU13" s="46"/>
      <c r="BV13" s="46"/>
      <c r="BW13" s="47"/>
      <c r="BX13" s="14"/>
      <c r="BY13" s="14"/>
      <c r="CA13" s="16"/>
      <c r="CB13" s="16"/>
      <c r="CC13" s="16"/>
      <c r="CD13" s="16"/>
      <c r="CE13" s="16"/>
      <c r="CF13" s="16"/>
    </row>
    <row r="14" ht="12.75">
      <c r="AB14" s="15" t="s">
        <v>22</v>
      </c>
    </row>
    <row r="15" ht="5.25" customHeight="1"/>
    <row r="16" spans="1:84" s="12" customFormat="1" ht="11.25">
      <c r="A16" s="71" t="s">
        <v>27</v>
      </c>
      <c r="B16" s="71"/>
      <c r="C16" s="71"/>
      <c r="D16" s="71" t="s">
        <v>10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 t="s">
        <v>28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 t="s">
        <v>29</v>
      </c>
      <c r="AK16" s="71"/>
      <c r="AL16" s="71"/>
      <c r="AM16" s="71"/>
      <c r="AN16" s="71"/>
      <c r="AO16" s="71" t="s">
        <v>30</v>
      </c>
      <c r="AP16" s="71"/>
      <c r="AQ16" s="71"/>
      <c r="AR16" s="71"/>
      <c r="AS16" s="71" t="s">
        <v>14</v>
      </c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</row>
    <row r="17" spans="1:84" s="12" customFormat="1" ht="11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</row>
    <row r="18" spans="1:84" s="12" customFormat="1" ht="11.25">
      <c r="A18" s="71"/>
      <c r="B18" s="71"/>
      <c r="C18" s="71"/>
      <c r="D18" s="71" t="s">
        <v>11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 t="s">
        <v>12</v>
      </c>
      <c r="P18" s="71"/>
      <c r="Q18" s="71"/>
      <c r="R18" s="81" t="s">
        <v>50</v>
      </c>
      <c r="S18" s="81"/>
      <c r="T18" s="81"/>
      <c r="U18" s="81" t="s">
        <v>51</v>
      </c>
      <c r="V18" s="81"/>
      <c r="W18" s="81"/>
      <c r="X18" s="81" t="s">
        <v>52</v>
      </c>
      <c r="Y18" s="81"/>
      <c r="Z18" s="81"/>
      <c r="AA18" s="81" t="s">
        <v>53</v>
      </c>
      <c r="AB18" s="81"/>
      <c r="AC18" s="81"/>
      <c r="AD18" s="81" t="s">
        <v>54</v>
      </c>
      <c r="AE18" s="81"/>
      <c r="AF18" s="81"/>
      <c r="AG18" s="71" t="s">
        <v>13</v>
      </c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 t="s">
        <v>59</v>
      </c>
      <c r="AT18" s="71"/>
      <c r="AU18" s="71"/>
      <c r="AV18" s="71"/>
      <c r="AW18" s="71"/>
      <c r="AX18" s="71"/>
      <c r="AY18" s="71"/>
      <c r="AZ18" s="71"/>
      <c r="BA18" s="71" t="s">
        <v>60</v>
      </c>
      <c r="BB18" s="71"/>
      <c r="BC18" s="71"/>
      <c r="BD18" s="71"/>
      <c r="BE18" s="71"/>
      <c r="BF18" s="71"/>
      <c r="BG18" s="71"/>
      <c r="BH18" s="71"/>
      <c r="BI18" s="71" t="s">
        <v>63</v>
      </c>
      <c r="BJ18" s="71"/>
      <c r="BK18" s="71"/>
      <c r="BL18" s="71"/>
      <c r="BM18" s="71"/>
      <c r="BN18" s="71"/>
      <c r="BO18" s="71"/>
      <c r="BP18" s="71"/>
      <c r="BQ18" s="71" t="s">
        <v>61</v>
      </c>
      <c r="BR18" s="71"/>
      <c r="BS18" s="71"/>
      <c r="BT18" s="71"/>
      <c r="BU18" s="71"/>
      <c r="BV18" s="71"/>
      <c r="BW18" s="71"/>
      <c r="BX18" s="71"/>
      <c r="BY18" s="71" t="s">
        <v>62</v>
      </c>
      <c r="BZ18" s="71"/>
      <c r="CA18" s="71"/>
      <c r="CB18" s="71"/>
      <c r="CC18" s="71"/>
      <c r="CD18" s="71"/>
      <c r="CE18" s="71"/>
      <c r="CF18" s="71"/>
    </row>
    <row r="19" spans="1:84" s="12" customFormat="1" ht="16.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</row>
    <row r="20" spans="1:84" s="12" customFormat="1" ht="9.7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 t="s">
        <v>31</v>
      </c>
      <c r="AT20" s="71"/>
      <c r="AU20" s="71"/>
      <c r="AV20" s="71"/>
      <c r="AW20" s="71" t="s">
        <v>32</v>
      </c>
      <c r="AX20" s="71"/>
      <c r="AY20" s="71"/>
      <c r="AZ20" s="71"/>
      <c r="BA20" s="71" t="s">
        <v>31</v>
      </c>
      <c r="BB20" s="71"/>
      <c r="BC20" s="71"/>
      <c r="BD20" s="71"/>
      <c r="BE20" s="71" t="s">
        <v>32</v>
      </c>
      <c r="BF20" s="71"/>
      <c r="BG20" s="71"/>
      <c r="BH20" s="71"/>
      <c r="BI20" s="71" t="s">
        <v>31</v>
      </c>
      <c r="BJ20" s="71"/>
      <c r="BK20" s="71"/>
      <c r="BL20" s="71"/>
      <c r="BM20" s="71" t="s">
        <v>32</v>
      </c>
      <c r="BN20" s="71"/>
      <c r="BO20" s="71"/>
      <c r="BP20" s="71"/>
      <c r="BQ20" s="71" t="s">
        <v>31</v>
      </c>
      <c r="BR20" s="71"/>
      <c r="BS20" s="71"/>
      <c r="BT20" s="71"/>
      <c r="BU20" s="71" t="s">
        <v>32</v>
      </c>
      <c r="BV20" s="71"/>
      <c r="BW20" s="71"/>
      <c r="BX20" s="71"/>
      <c r="BY20" s="71" t="s">
        <v>31</v>
      </c>
      <c r="BZ20" s="71"/>
      <c r="CA20" s="71"/>
      <c r="CB20" s="71"/>
      <c r="CC20" s="71" t="s">
        <v>32</v>
      </c>
      <c r="CD20" s="71"/>
      <c r="CE20" s="71"/>
      <c r="CF20" s="71"/>
    </row>
    <row r="21" spans="1:84" s="12" customFormat="1" ht="9.7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</row>
    <row r="22" spans="1:84" s="12" customFormat="1" ht="9.7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</row>
    <row r="23" spans="1:84" s="12" customFormat="1" ht="9.7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</row>
    <row r="24" spans="1:84" s="12" customFormat="1" ht="9.7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</row>
    <row r="25" spans="1:84" s="17" customFormat="1" ht="12.75">
      <c r="A25" s="80">
        <v>1</v>
      </c>
      <c r="B25" s="80"/>
      <c r="C25" s="80"/>
      <c r="D25" s="80">
        <v>2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3">
        <v>3</v>
      </c>
      <c r="P25" s="33"/>
      <c r="Q25" s="33"/>
      <c r="R25" s="33">
        <v>4</v>
      </c>
      <c r="S25" s="33"/>
      <c r="T25" s="33"/>
      <c r="U25" s="33">
        <v>5</v>
      </c>
      <c r="V25" s="33"/>
      <c r="W25" s="33"/>
      <c r="X25" s="33">
        <v>6</v>
      </c>
      <c r="Y25" s="33"/>
      <c r="Z25" s="33"/>
      <c r="AA25" s="33">
        <v>7</v>
      </c>
      <c r="AB25" s="33"/>
      <c r="AC25" s="33"/>
      <c r="AD25" s="33">
        <v>8</v>
      </c>
      <c r="AE25" s="33"/>
      <c r="AF25" s="33"/>
      <c r="AG25" s="33">
        <v>9</v>
      </c>
      <c r="AH25" s="33"/>
      <c r="AI25" s="33"/>
      <c r="AJ25" s="33">
        <v>10</v>
      </c>
      <c r="AK25" s="33"/>
      <c r="AL25" s="33"/>
      <c r="AM25" s="33"/>
      <c r="AN25" s="33"/>
      <c r="AO25" s="33">
        <v>11</v>
      </c>
      <c r="AP25" s="33"/>
      <c r="AQ25" s="33"/>
      <c r="AR25" s="33"/>
      <c r="AS25" s="33">
        <v>12</v>
      </c>
      <c r="AT25" s="33"/>
      <c r="AU25" s="33"/>
      <c r="AV25" s="33"/>
      <c r="AW25" s="33">
        <v>13</v>
      </c>
      <c r="AX25" s="33"/>
      <c r="AY25" s="33"/>
      <c r="AZ25" s="33"/>
      <c r="BA25" s="33">
        <v>14</v>
      </c>
      <c r="BB25" s="33"/>
      <c r="BC25" s="33"/>
      <c r="BD25" s="33"/>
      <c r="BE25" s="33">
        <v>15</v>
      </c>
      <c r="BF25" s="33"/>
      <c r="BG25" s="33"/>
      <c r="BH25" s="33"/>
      <c r="BI25" s="33">
        <v>16</v>
      </c>
      <c r="BJ25" s="33"/>
      <c r="BK25" s="33"/>
      <c r="BL25" s="33"/>
      <c r="BM25" s="33">
        <v>17</v>
      </c>
      <c r="BN25" s="33"/>
      <c r="BO25" s="33"/>
      <c r="BP25" s="33"/>
      <c r="BQ25" s="33">
        <v>18</v>
      </c>
      <c r="BR25" s="33"/>
      <c r="BS25" s="33"/>
      <c r="BT25" s="33"/>
      <c r="BU25" s="33">
        <v>19</v>
      </c>
      <c r="BV25" s="33"/>
      <c r="BW25" s="33"/>
      <c r="BX25" s="33"/>
      <c r="BY25" s="33">
        <v>20</v>
      </c>
      <c r="BZ25" s="33"/>
      <c r="CA25" s="33"/>
      <c r="CB25" s="33"/>
      <c r="CC25" s="33">
        <v>21</v>
      </c>
      <c r="CD25" s="33"/>
      <c r="CE25" s="33"/>
      <c r="CF25" s="33"/>
    </row>
    <row r="26" spans="1:84" ht="26.25" customHeight="1">
      <c r="A26" s="87" t="s">
        <v>45</v>
      </c>
      <c r="B26" s="87"/>
      <c r="C26" s="87"/>
      <c r="D26" s="88" t="s">
        <v>48</v>
      </c>
      <c r="E26" s="88"/>
      <c r="F26" s="88"/>
      <c r="G26" s="88"/>
      <c r="H26" s="88"/>
      <c r="I26" s="88"/>
      <c r="J26" s="88"/>
      <c r="K26" s="88"/>
      <c r="L26" s="88"/>
      <c r="M26" s="88"/>
      <c r="N26" s="89"/>
      <c r="O26" s="90"/>
      <c r="P26" s="91"/>
      <c r="Q26" s="91"/>
      <c r="R26" s="82">
        <v>100</v>
      </c>
      <c r="S26" s="82"/>
      <c r="T26" s="82"/>
      <c r="U26" s="82">
        <v>100</v>
      </c>
      <c r="V26" s="82"/>
      <c r="W26" s="82"/>
      <c r="X26" s="82">
        <v>100</v>
      </c>
      <c r="Y26" s="82"/>
      <c r="Z26" s="82"/>
      <c r="AA26" s="82">
        <v>100</v>
      </c>
      <c r="AB26" s="82"/>
      <c r="AC26" s="82"/>
      <c r="AD26" s="82">
        <v>100</v>
      </c>
      <c r="AE26" s="82"/>
      <c r="AF26" s="82"/>
      <c r="AG26" s="83">
        <f>SUM(R26:AF26)</f>
        <v>500</v>
      </c>
      <c r="AH26" s="84"/>
      <c r="AI26" s="85"/>
      <c r="AJ26" s="82">
        <v>40</v>
      </c>
      <c r="AK26" s="82"/>
      <c r="AL26" s="82"/>
      <c r="AM26" s="82"/>
      <c r="AN26" s="82"/>
      <c r="AO26" s="86">
        <f>AG26*AJ26</f>
        <v>20000</v>
      </c>
      <c r="AP26" s="86"/>
      <c r="AQ26" s="86"/>
      <c r="AR26" s="86"/>
      <c r="AS26" s="82">
        <v>0.02</v>
      </c>
      <c r="AT26" s="82"/>
      <c r="AU26" s="82"/>
      <c r="AV26" s="82"/>
      <c r="AW26" s="82">
        <f>AS26*AG26</f>
        <v>10</v>
      </c>
      <c r="AX26" s="82"/>
      <c r="AY26" s="82"/>
      <c r="AZ26" s="82"/>
      <c r="BA26" s="82">
        <v>0.07</v>
      </c>
      <c r="BB26" s="82"/>
      <c r="BC26" s="82"/>
      <c r="BD26" s="82"/>
      <c r="BE26" s="82">
        <f>BA26*AG26</f>
        <v>35</v>
      </c>
      <c r="BF26" s="82"/>
      <c r="BG26" s="82"/>
      <c r="BH26" s="82"/>
      <c r="BI26" s="82" t="s">
        <v>36</v>
      </c>
      <c r="BJ26" s="82"/>
      <c r="BK26" s="82"/>
      <c r="BL26" s="82"/>
      <c r="BM26" s="82" t="s">
        <v>36</v>
      </c>
      <c r="BN26" s="82"/>
      <c r="BO26" s="82"/>
      <c r="BP26" s="82"/>
      <c r="BQ26" s="82" t="s">
        <v>36</v>
      </c>
      <c r="BR26" s="82"/>
      <c r="BS26" s="82"/>
      <c r="BT26" s="82"/>
      <c r="BU26" s="82" t="s">
        <v>36</v>
      </c>
      <c r="BV26" s="82"/>
      <c r="BW26" s="82"/>
      <c r="BX26" s="82"/>
      <c r="BY26" s="82" t="s">
        <v>36</v>
      </c>
      <c r="BZ26" s="82"/>
      <c r="CA26" s="82"/>
      <c r="CB26" s="82"/>
      <c r="CC26" s="82" t="s">
        <v>36</v>
      </c>
      <c r="CD26" s="82"/>
      <c r="CE26" s="82"/>
      <c r="CF26" s="92"/>
    </row>
    <row r="27" spans="1:84" ht="28.5" customHeight="1">
      <c r="A27" s="87" t="s">
        <v>46</v>
      </c>
      <c r="B27" s="87"/>
      <c r="C27" s="87"/>
      <c r="D27" s="88" t="s">
        <v>49</v>
      </c>
      <c r="E27" s="88"/>
      <c r="F27" s="88"/>
      <c r="G27" s="88"/>
      <c r="H27" s="88"/>
      <c r="I27" s="88"/>
      <c r="J27" s="88"/>
      <c r="K27" s="88"/>
      <c r="L27" s="88"/>
      <c r="M27" s="88"/>
      <c r="N27" s="89"/>
      <c r="O27" s="90"/>
      <c r="P27" s="91"/>
      <c r="Q27" s="91"/>
      <c r="R27" s="82">
        <v>50</v>
      </c>
      <c r="S27" s="82"/>
      <c r="T27" s="82"/>
      <c r="U27" s="82">
        <v>50</v>
      </c>
      <c r="V27" s="82"/>
      <c r="W27" s="82"/>
      <c r="X27" s="82">
        <v>50</v>
      </c>
      <c r="Y27" s="82"/>
      <c r="Z27" s="82"/>
      <c r="AA27" s="82">
        <v>50</v>
      </c>
      <c r="AB27" s="82"/>
      <c r="AC27" s="82"/>
      <c r="AD27" s="82">
        <v>50</v>
      </c>
      <c r="AE27" s="82"/>
      <c r="AF27" s="82"/>
      <c r="AG27" s="83">
        <f>SUM(R27:AF27)</f>
        <v>250</v>
      </c>
      <c r="AH27" s="84"/>
      <c r="AI27" s="85"/>
      <c r="AJ27" s="82">
        <v>30</v>
      </c>
      <c r="AK27" s="82"/>
      <c r="AL27" s="82"/>
      <c r="AM27" s="82"/>
      <c r="AN27" s="82"/>
      <c r="AO27" s="86">
        <f>AG27*AJ27</f>
        <v>7500</v>
      </c>
      <c r="AP27" s="86"/>
      <c r="AQ27" s="86"/>
      <c r="AR27" s="86"/>
      <c r="AS27" s="82">
        <v>0.02</v>
      </c>
      <c r="AT27" s="82"/>
      <c r="AU27" s="82"/>
      <c r="AV27" s="82"/>
      <c r="AW27" s="82">
        <f>AS27*AG27</f>
        <v>5</v>
      </c>
      <c r="AX27" s="82"/>
      <c r="AY27" s="82"/>
      <c r="AZ27" s="82"/>
      <c r="BA27" s="82" t="s">
        <v>36</v>
      </c>
      <c r="BB27" s="82"/>
      <c r="BC27" s="82"/>
      <c r="BD27" s="82"/>
      <c r="BE27" s="82" t="s">
        <v>36</v>
      </c>
      <c r="BF27" s="82"/>
      <c r="BG27" s="82"/>
      <c r="BH27" s="82"/>
      <c r="BI27" s="82">
        <v>0.01</v>
      </c>
      <c r="BJ27" s="82"/>
      <c r="BK27" s="82"/>
      <c r="BL27" s="82"/>
      <c r="BM27" s="82">
        <f>AG27*BI27</f>
        <v>2.5</v>
      </c>
      <c r="BN27" s="82"/>
      <c r="BO27" s="82"/>
      <c r="BP27" s="82"/>
      <c r="BQ27" s="82">
        <v>0.1</v>
      </c>
      <c r="BR27" s="82"/>
      <c r="BS27" s="82"/>
      <c r="BT27" s="82"/>
      <c r="BU27" s="82">
        <f>BQ27*AG27</f>
        <v>25</v>
      </c>
      <c r="BV27" s="82"/>
      <c r="BW27" s="82"/>
      <c r="BX27" s="82"/>
      <c r="BY27" s="82" t="s">
        <v>36</v>
      </c>
      <c r="BZ27" s="82"/>
      <c r="CA27" s="82"/>
      <c r="CB27" s="82"/>
      <c r="CC27" s="82" t="s">
        <v>36</v>
      </c>
      <c r="CD27" s="82"/>
      <c r="CE27" s="82"/>
      <c r="CF27" s="92"/>
    </row>
    <row r="28" spans="1:84" ht="24" customHeight="1">
      <c r="A28" s="95" t="s">
        <v>47</v>
      </c>
      <c r="B28" s="96"/>
      <c r="C28" s="97"/>
      <c r="D28" s="89" t="s">
        <v>55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  <c r="P28" s="100"/>
      <c r="Q28" s="101"/>
      <c r="R28" s="93">
        <v>50</v>
      </c>
      <c r="S28" s="29"/>
      <c r="T28" s="94"/>
      <c r="U28" s="93">
        <v>50</v>
      </c>
      <c r="V28" s="29"/>
      <c r="W28" s="94"/>
      <c r="X28" s="93">
        <v>50</v>
      </c>
      <c r="Y28" s="29"/>
      <c r="Z28" s="94"/>
      <c r="AA28" s="93">
        <v>50</v>
      </c>
      <c r="AB28" s="29"/>
      <c r="AC28" s="94"/>
      <c r="AD28" s="93">
        <v>50</v>
      </c>
      <c r="AE28" s="29"/>
      <c r="AF28" s="94"/>
      <c r="AG28" s="83">
        <f>SUM(R28:AF28)</f>
        <v>250</v>
      </c>
      <c r="AH28" s="84"/>
      <c r="AI28" s="85"/>
      <c r="AJ28" s="93">
        <v>30</v>
      </c>
      <c r="AK28" s="29"/>
      <c r="AL28" s="29"/>
      <c r="AM28" s="29"/>
      <c r="AN28" s="94"/>
      <c r="AO28" s="86">
        <f>AG28*AJ28</f>
        <v>7500</v>
      </c>
      <c r="AP28" s="86"/>
      <c r="AQ28" s="86"/>
      <c r="AR28" s="86"/>
      <c r="AS28" s="93">
        <v>0.02</v>
      </c>
      <c r="AT28" s="29"/>
      <c r="AU28" s="29"/>
      <c r="AV28" s="94"/>
      <c r="AW28" s="82">
        <f>AS28*AG28</f>
        <v>5</v>
      </c>
      <c r="AX28" s="82"/>
      <c r="AY28" s="82"/>
      <c r="AZ28" s="82"/>
      <c r="BA28" s="93" t="s">
        <v>36</v>
      </c>
      <c r="BB28" s="29"/>
      <c r="BC28" s="29"/>
      <c r="BD28" s="94"/>
      <c r="BE28" s="93" t="s">
        <v>36</v>
      </c>
      <c r="BF28" s="29"/>
      <c r="BG28" s="29"/>
      <c r="BH28" s="94"/>
      <c r="BI28" s="93" t="s">
        <v>36</v>
      </c>
      <c r="BJ28" s="29"/>
      <c r="BK28" s="29"/>
      <c r="BL28" s="94"/>
      <c r="BM28" s="93" t="s">
        <v>36</v>
      </c>
      <c r="BN28" s="29"/>
      <c r="BO28" s="29"/>
      <c r="BP28" s="94"/>
      <c r="BQ28" s="93" t="s">
        <v>36</v>
      </c>
      <c r="BR28" s="29"/>
      <c r="BS28" s="29"/>
      <c r="BT28" s="94"/>
      <c r="BU28" s="93" t="s">
        <v>36</v>
      </c>
      <c r="BV28" s="29"/>
      <c r="BW28" s="29"/>
      <c r="BX28" s="94"/>
      <c r="BY28" s="93">
        <v>0.1</v>
      </c>
      <c r="BZ28" s="29"/>
      <c r="CA28" s="29"/>
      <c r="CB28" s="94"/>
      <c r="CC28" s="93">
        <f>AG28*BY28</f>
        <v>25</v>
      </c>
      <c r="CD28" s="29"/>
      <c r="CE28" s="29"/>
      <c r="CF28" s="102"/>
    </row>
    <row r="29" spans="1:84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08" t="s">
        <v>15</v>
      </c>
      <c r="P29" s="108"/>
      <c r="Q29" s="108"/>
      <c r="R29" s="106">
        <f>SUM(R26:T28)</f>
        <v>200</v>
      </c>
      <c r="S29" s="30"/>
      <c r="T29" s="107"/>
      <c r="U29" s="106">
        <f>SUM(U26:W28)</f>
        <v>200</v>
      </c>
      <c r="V29" s="30"/>
      <c r="W29" s="107"/>
      <c r="X29" s="106">
        <f>SUM(X26:Z28)</f>
        <v>200</v>
      </c>
      <c r="Y29" s="30"/>
      <c r="Z29" s="107"/>
      <c r="AA29" s="106">
        <f>SUM(AA26:AC28)</f>
        <v>200</v>
      </c>
      <c r="AB29" s="30"/>
      <c r="AC29" s="107"/>
      <c r="AD29" s="106">
        <f>SUM(AD26:AF28)</f>
        <v>200</v>
      </c>
      <c r="AE29" s="30"/>
      <c r="AF29" s="107"/>
      <c r="AG29" s="106">
        <f>SUM(AG26:AI28)</f>
        <v>1000</v>
      </c>
      <c r="AH29" s="30"/>
      <c r="AI29" s="107"/>
      <c r="AJ29" s="103" t="s">
        <v>16</v>
      </c>
      <c r="AK29" s="104"/>
      <c r="AL29" s="104"/>
      <c r="AM29" s="104"/>
      <c r="AN29" s="105"/>
      <c r="AO29" s="109">
        <f>SUM(AO26:AR28)</f>
        <v>35000</v>
      </c>
      <c r="AP29" s="110"/>
      <c r="AQ29" s="110"/>
      <c r="AR29" s="111"/>
      <c r="AS29" s="103" t="s">
        <v>16</v>
      </c>
      <c r="AT29" s="104"/>
      <c r="AU29" s="104"/>
      <c r="AV29" s="105"/>
      <c r="AW29" s="106">
        <f>SUM(AW26:AZ28)</f>
        <v>20</v>
      </c>
      <c r="AX29" s="30"/>
      <c r="AY29" s="30"/>
      <c r="AZ29" s="107"/>
      <c r="BA29" s="103" t="s">
        <v>16</v>
      </c>
      <c r="BB29" s="104"/>
      <c r="BC29" s="104"/>
      <c r="BD29" s="105"/>
      <c r="BE29" s="106">
        <v>35</v>
      </c>
      <c r="BF29" s="30"/>
      <c r="BG29" s="30"/>
      <c r="BH29" s="107"/>
      <c r="BI29" s="103" t="s">
        <v>16</v>
      </c>
      <c r="BJ29" s="104"/>
      <c r="BK29" s="104"/>
      <c r="BL29" s="105"/>
      <c r="BM29" s="106">
        <v>2.5</v>
      </c>
      <c r="BN29" s="30"/>
      <c r="BO29" s="30"/>
      <c r="BP29" s="107"/>
      <c r="BQ29" s="103" t="s">
        <v>16</v>
      </c>
      <c r="BR29" s="104"/>
      <c r="BS29" s="104"/>
      <c r="BT29" s="105"/>
      <c r="BU29" s="106">
        <v>25</v>
      </c>
      <c r="BV29" s="30"/>
      <c r="BW29" s="30"/>
      <c r="BX29" s="107"/>
      <c r="BY29" s="103" t="s">
        <v>16</v>
      </c>
      <c r="BZ29" s="104"/>
      <c r="CA29" s="104"/>
      <c r="CB29" s="105"/>
      <c r="CC29" s="106">
        <v>25</v>
      </c>
      <c r="CD29" s="30"/>
      <c r="CE29" s="30"/>
      <c r="CF29" s="107"/>
    </row>
    <row r="30" spans="1:84" ht="16.5" customHeight="1">
      <c r="A30" s="15" t="s">
        <v>17</v>
      </c>
      <c r="J30" s="30" t="s">
        <v>38</v>
      </c>
      <c r="K30" s="30"/>
      <c r="L30" s="30"/>
      <c r="M30" s="30"/>
      <c r="N30" s="30"/>
      <c r="O30" s="30"/>
      <c r="P30" s="30"/>
      <c r="Q30" s="30"/>
      <c r="R30" s="30"/>
      <c r="T30" s="28"/>
      <c r="U30" s="28"/>
      <c r="V30" s="28"/>
      <c r="W30" s="28"/>
      <c r="X30" s="28"/>
      <c r="Y30" s="28"/>
      <c r="Z30" s="28"/>
      <c r="AB30" s="29" t="s">
        <v>56</v>
      </c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T30" s="15" t="s">
        <v>18</v>
      </c>
      <c r="BH30" s="28"/>
      <c r="BI30" s="28"/>
      <c r="BJ30" s="28"/>
      <c r="BK30" s="28"/>
      <c r="BL30" s="28"/>
      <c r="BM30" s="28"/>
      <c r="BN30" s="28"/>
      <c r="BP30" s="29" t="s">
        <v>57</v>
      </c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</row>
    <row r="31" spans="10:84" s="21" customFormat="1" ht="9" customHeight="1">
      <c r="J31" s="31" t="s">
        <v>33</v>
      </c>
      <c r="K31" s="31"/>
      <c r="L31" s="31"/>
      <c r="M31" s="31"/>
      <c r="N31" s="31"/>
      <c r="O31" s="31"/>
      <c r="P31" s="31"/>
      <c r="Q31" s="31"/>
      <c r="R31" s="31"/>
      <c r="T31" s="31" t="s">
        <v>34</v>
      </c>
      <c r="U31" s="31"/>
      <c r="V31" s="31"/>
      <c r="W31" s="31"/>
      <c r="X31" s="31"/>
      <c r="Y31" s="31"/>
      <c r="Z31" s="31"/>
      <c r="AB31" s="31" t="s">
        <v>35</v>
      </c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BH31" s="31" t="s">
        <v>34</v>
      </c>
      <c r="BI31" s="31"/>
      <c r="BJ31" s="31"/>
      <c r="BK31" s="31"/>
      <c r="BL31" s="31"/>
      <c r="BM31" s="31"/>
      <c r="BN31" s="31"/>
      <c r="BP31" s="31" t="s">
        <v>35</v>
      </c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</row>
    <row r="32" spans="1:77" ht="12.75">
      <c r="A32" s="15" t="s">
        <v>19</v>
      </c>
      <c r="R32" s="27" t="s">
        <v>37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2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2"/>
      <c r="AP32" s="27" t="s">
        <v>58</v>
      </c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2"/>
      <c r="BY32" s="22"/>
    </row>
    <row r="33" spans="18:75" s="21" customFormat="1" ht="9" customHeight="1">
      <c r="R33" s="31" t="s">
        <v>33</v>
      </c>
      <c r="S33" s="31"/>
      <c r="T33" s="31"/>
      <c r="U33" s="31"/>
      <c r="V33" s="31"/>
      <c r="W33" s="31"/>
      <c r="X33" s="31"/>
      <c r="Y33" s="31"/>
      <c r="Z33" s="31"/>
      <c r="AA33" s="31"/>
      <c r="AB33" s="31"/>
      <c r="AD33" s="31" t="s">
        <v>34</v>
      </c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P33" s="31" t="s">
        <v>35</v>
      </c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</row>
  </sheetData>
  <sheetProtection/>
  <mergeCells count="165">
    <mergeCell ref="BA29:BD29"/>
    <mergeCell ref="R29:T29"/>
    <mergeCell ref="AG29:AI29"/>
    <mergeCell ref="AO29:AR29"/>
    <mergeCell ref="U29:W29"/>
    <mergeCell ref="X29:Z29"/>
    <mergeCell ref="AA29:AC29"/>
    <mergeCell ref="AW29:AZ29"/>
    <mergeCell ref="O29:Q29"/>
    <mergeCell ref="R32:AB32"/>
    <mergeCell ref="BE29:BH29"/>
    <mergeCell ref="CC29:CF29"/>
    <mergeCell ref="BI29:BL29"/>
    <mergeCell ref="BQ29:BT29"/>
    <mergeCell ref="BY29:CB29"/>
    <mergeCell ref="BM29:BP29"/>
    <mergeCell ref="BU29:BX29"/>
    <mergeCell ref="AS29:AV29"/>
    <mergeCell ref="AO28:AR28"/>
    <mergeCell ref="AS28:AV28"/>
    <mergeCell ref="AW28:AZ28"/>
    <mergeCell ref="AD33:AN33"/>
    <mergeCell ref="AJ29:AN29"/>
    <mergeCell ref="AP33:BW33"/>
    <mergeCell ref="AB31:AQ31"/>
    <mergeCell ref="AD29:AF29"/>
    <mergeCell ref="R33:AB33"/>
    <mergeCell ref="T31:Z31"/>
    <mergeCell ref="AG28:AI28"/>
    <mergeCell ref="CC28:CF28"/>
    <mergeCell ref="BA28:BD28"/>
    <mergeCell ref="BE28:BH28"/>
    <mergeCell ref="BI28:BL28"/>
    <mergeCell ref="BM28:BP28"/>
    <mergeCell ref="BQ28:BT28"/>
    <mergeCell ref="BU28:BX28"/>
    <mergeCell ref="BY28:CB28"/>
    <mergeCell ref="AJ28:AN28"/>
    <mergeCell ref="U28:W28"/>
    <mergeCell ref="X28:Z28"/>
    <mergeCell ref="AA28:AC28"/>
    <mergeCell ref="AD28:AF28"/>
    <mergeCell ref="A28:C28"/>
    <mergeCell ref="D28:N28"/>
    <mergeCell ref="O28:Q28"/>
    <mergeCell ref="R28:T28"/>
    <mergeCell ref="AJ27:AN27"/>
    <mergeCell ref="AO27:AR27"/>
    <mergeCell ref="AS27:AV27"/>
    <mergeCell ref="CC27:CF27"/>
    <mergeCell ref="AD27:AF27"/>
    <mergeCell ref="BU27:BX27"/>
    <mergeCell ref="BY27:CB27"/>
    <mergeCell ref="AW27:AZ27"/>
    <mergeCell ref="BA27:BD27"/>
    <mergeCell ref="BE27:BH27"/>
    <mergeCell ref="BI27:BL27"/>
    <mergeCell ref="BM27:BP27"/>
    <mergeCell ref="BQ27:BT27"/>
    <mergeCell ref="AG27:AI27"/>
    <mergeCell ref="BU26:BX26"/>
    <mergeCell ref="BY26:CB26"/>
    <mergeCell ref="BM26:BP26"/>
    <mergeCell ref="BQ26:BT26"/>
    <mergeCell ref="AW26:AZ26"/>
    <mergeCell ref="BA26:BD26"/>
    <mergeCell ref="CC26:CF26"/>
    <mergeCell ref="A27:C27"/>
    <mergeCell ref="D27:N27"/>
    <mergeCell ref="O27:Q27"/>
    <mergeCell ref="R27:T27"/>
    <mergeCell ref="U27:W27"/>
    <mergeCell ref="X27:Z27"/>
    <mergeCell ref="AA27:AC27"/>
    <mergeCell ref="BE26:BH26"/>
    <mergeCell ref="BI26:BL26"/>
    <mergeCell ref="A26:C26"/>
    <mergeCell ref="D26:N26"/>
    <mergeCell ref="O26:Q26"/>
    <mergeCell ref="R26:T26"/>
    <mergeCell ref="U26:W26"/>
    <mergeCell ref="X26:Z26"/>
    <mergeCell ref="AA26:AC26"/>
    <mergeCell ref="AD26:AF26"/>
    <mergeCell ref="AG26:AI26"/>
    <mergeCell ref="AS25:AV25"/>
    <mergeCell ref="AW25:AZ25"/>
    <mergeCell ref="BA25:BD25"/>
    <mergeCell ref="AO25:AR25"/>
    <mergeCell ref="AJ26:AN26"/>
    <mergeCell ref="AO26:AR26"/>
    <mergeCell ref="AS26:AV26"/>
    <mergeCell ref="BE25:BH25"/>
    <mergeCell ref="BY25:CB25"/>
    <mergeCell ref="CC25:CF25"/>
    <mergeCell ref="BY20:CB24"/>
    <mergeCell ref="CC20:CF24"/>
    <mergeCell ref="BI25:BL25"/>
    <mergeCell ref="BM25:BP25"/>
    <mergeCell ref="BQ25:BT25"/>
    <mergeCell ref="BU25:BX25"/>
    <mergeCell ref="BM20:BP24"/>
    <mergeCell ref="AA25:AC25"/>
    <mergeCell ref="AD25:AF25"/>
    <mergeCell ref="AG25:AI25"/>
    <mergeCell ref="D25:N25"/>
    <mergeCell ref="O25:Q25"/>
    <mergeCell ref="R25:T25"/>
    <mergeCell ref="U25:W25"/>
    <mergeCell ref="BQ20:BT24"/>
    <mergeCell ref="BU20:BX24"/>
    <mergeCell ref="BA20:BD24"/>
    <mergeCell ref="BE20:BH24"/>
    <mergeCell ref="BI20:BL24"/>
    <mergeCell ref="BQ18:BX19"/>
    <mergeCell ref="AG18:AI24"/>
    <mergeCell ref="AJ16:AN24"/>
    <mergeCell ref="R18:T24"/>
    <mergeCell ref="U18:W24"/>
    <mergeCell ref="A16:C24"/>
    <mergeCell ref="AO16:AR24"/>
    <mergeCell ref="A25:C25"/>
    <mergeCell ref="AJ25:AN25"/>
    <mergeCell ref="D16:Q17"/>
    <mergeCell ref="O18:Q24"/>
    <mergeCell ref="D18:N24"/>
    <mergeCell ref="X25:Z25"/>
    <mergeCell ref="X18:Z24"/>
    <mergeCell ref="AA18:AC24"/>
    <mergeCell ref="AD18:AF24"/>
    <mergeCell ref="R16:AI17"/>
    <mergeCell ref="BI18:BP19"/>
    <mergeCell ref="AW20:AZ24"/>
    <mergeCell ref="AS18:AZ19"/>
    <mergeCell ref="AS20:AV24"/>
    <mergeCell ref="AX13:BE13"/>
    <mergeCell ref="BF13:BM13"/>
    <mergeCell ref="BN13:BR13"/>
    <mergeCell ref="AS16:CF17"/>
    <mergeCell ref="BY18:CF19"/>
    <mergeCell ref="BA18:BH19"/>
    <mergeCell ref="BS13:BW13"/>
    <mergeCell ref="BY9:CF9"/>
    <mergeCell ref="BY10:CF10"/>
    <mergeCell ref="AX11:BE12"/>
    <mergeCell ref="BF11:BM12"/>
    <mergeCell ref="BN11:BW11"/>
    <mergeCell ref="BN12:BR12"/>
    <mergeCell ref="BS12:BW12"/>
    <mergeCell ref="A6:BR6"/>
    <mergeCell ref="A8:BX8"/>
    <mergeCell ref="BY4:CF4"/>
    <mergeCell ref="BY5:CF5"/>
    <mergeCell ref="BY6:CF6"/>
    <mergeCell ref="BY7:CF8"/>
    <mergeCell ref="AD32:AN32"/>
    <mergeCell ref="AP32:BW32"/>
    <mergeCell ref="BH30:BN30"/>
    <mergeCell ref="AB30:AQ30"/>
    <mergeCell ref="J30:R30"/>
    <mergeCell ref="T30:Z30"/>
    <mergeCell ref="BP31:CF31"/>
    <mergeCell ref="BH31:BN31"/>
    <mergeCell ref="BP30:CF30"/>
    <mergeCell ref="J31:R31"/>
  </mergeCells>
  <printOptions/>
  <pageMargins left="0.23" right="0.16" top="0.7874015748031497" bottom="0.3937007874015748" header="0.1968503937007874" footer="0.1968503937007874"/>
  <pageSetup horizontalDpi="600" verticalDpi="600" orientation="landscape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2012-03-01T12:56:08Z</cp:lastPrinted>
  <dcterms:created xsi:type="dcterms:W3CDTF">2001-06-19T07:44:39Z</dcterms:created>
  <dcterms:modified xsi:type="dcterms:W3CDTF">2017-10-11T10:21:02Z</dcterms:modified>
  <cp:category/>
  <cp:version/>
  <cp:contentType/>
  <cp:contentStatus/>
</cp:coreProperties>
</file>